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/>
  <bookViews>
    <workbookView xWindow="0" yWindow="6750" windowWidth="14620" windowHeight="7670" activeTab="1"/>
  </bookViews>
  <sheets>
    <sheet name="Ri" sheetId="1" r:id="rId1"/>
    <sheet name="Sheet1" sheetId="2" r:id="rId2"/>
  </sheets>
  <definedNames>
    <definedName name="_xlnm.Print_Area" localSheetId="0">Ri!$A$1:$U$84</definedName>
    <definedName name="roomindex">Ri!$C$2:$Q$84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5" i="2" l="1"/>
  <c r="Q4" i="2"/>
  <c r="Q10" i="2"/>
  <c r="L1" i="2"/>
</calcChain>
</file>

<file path=xl/sharedStrings.xml><?xml version="1.0" encoding="utf-8"?>
<sst xmlns="http://schemas.openxmlformats.org/spreadsheetml/2006/main" count="1359" uniqueCount="28">
  <si>
    <t>Celing Hieght (m)</t>
  </si>
  <si>
    <t>Mounting Hieght above work plan (m)</t>
  </si>
  <si>
    <r>
      <t>Room Index (R</t>
    </r>
    <r>
      <rPr>
        <vertAlign val="subscript"/>
        <sz val="16"/>
        <color theme="1"/>
        <rFont val="Arial"/>
        <family val="2"/>
      </rPr>
      <t>i</t>
    </r>
    <r>
      <rPr>
        <sz val="16"/>
        <color theme="1"/>
        <rFont val="Arial"/>
        <family val="2"/>
      </rPr>
      <t>)</t>
    </r>
  </si>
  <si>
    <t>Room Length (m)</t>
  </si>
  <si>
    <t>H</t>
  </si>
  <si>
    <t>G</t>
  </si>
  <si>
    <t>F</t>
  </si>
  <si>
    <t>E</t>
  </si>
  <si>
    <t>I</t>
  </si>
  <si>
    <t>J</t>
  </si>
  <si>
    <t>Room Width (m)</t>
  </si>
  <si>
    <t>D</t>
  </si>
  <si>
    <t>C</t>
  </si>
  <si>
    <t>4.05 - 3.90</t>
  </si>
  <si>
    <t>5.55 - 4.80</t>
  </si>
  <si>
    <t>6.45 - 5.70</t>
  </si>
  <si>
    <t>B</t>
  </si>
  <si>
    <t>A</t>
  </si>
  <si>
    <t>ارتفاع السقف</t>
  </si>
  <si>
    <t>طول الغرفة</t>
  </si>
  <si>
    <t>عرض الغرفة</t>
  </si>
  <si>
    <t>Direct Luminaire</t>
  </si>
  <si>
    <t>Indirect luminaire</t>
  </si>
  <si>
    <t>width</t>
  </si>
  <si>
    <t>len</t>
  </si>
  <si>
    <r>
      <t>Room Index (R</t>
    </r>
    <r>
      <rPr>
        <b/>
        <vertAlign val="subscript"/>
        <sz val="16"/>
        <color theme="1"/>
        <rFont val="Arial"/>
        <family val="2"/>
      </rPr>
      <t>i</t>
    </r>
    <r>
      <rPr>
        <b/>
        <sz val="16"/>
        <color theme="1"/>
        <rFont val="Arial"/>
        <family val="2"/>
      </rPr>
      <t>)</t>
    </r>
  </si>
  <si>
    <t>address:column</t>
  </si>
  <si>
    <t>address:row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</si>
</sst>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Arial"/>
      <family val="2"/>
      <charset val="178"/>
    </font>
    <font>
      <sz val="16"/>
      <color theme="1"/>
      <name val="Arial"/>
      <family val="2"/>
      <charset val="178"/>
    </font>
    <font>
      <vertAlign val="subscript"/>
      <sz val="16"/>
      <color theme="1"/>
      <name val="Arial"/>
      <family val="2"/>
    </font>
    <font>
      <sz val="16"/>
      <color theme="1"/>
      <name val="Arial"/>
      <family val="2"/>
    </font>
    <font>
      <sz val="12"/>
      <color theme="0"/>
      <name val="Arial"/>
      <family val="2"/>
      <charset val="178"/>
    </font>
    <font>
      <b/>
      <sz val="16"/>
      <color theme="1"/>
      <name val="Arial"/>
      <family val="2"/>
    </font>
    <font>
      <b/>
      <vertAlign val="subscript"/>
      <sz val="16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CCFF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20" xfId="0" applyNumberFormat="1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2" fontId="0" fillId="0" borderId="33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2" fontId="0" fillId="0" borderId="34" xfId="0" applyNumberFormat="1" applyBorder="1" applyAlignment="1">
      <alignment horizontal="center" vertical="center"/>
    </xf>
    <xf numFmtId="2" fontId="0" fillId="0" borderId="35" xfId="0" applyNumberForma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" fillId="2" borderId="36" xfId="0" applyFont="1" applyFill="1" applyBorder="1" applyAlignment="1">
      <alignment vertical="center"/>
    </xf>
    <xf numFmtId="0" fontId="1" fillId="2" borderId="37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0" fontId="1" fillId="2" borderId="11" xfId="0" applyFont="1" applyFill="1" applyBorder="1" applyAlignment="1">
      <alignment vertical="center"/>
    </xf>
    <xf numFmtId="2" fontId="0" fillId="0" borderId="15" xfId="0" applyNumberFormat="1" applyBorder="1" applyAlignment="1">
      <alignment vertical="center"/>
    </xf>
    <xf numFmtId="2" fontId="0" fillId="0" borderId="16" xfId="0" applyNumberFormat="1" applyBorder="1" applyAlignment="1">
      <alignment vertical="center"/>
    </xf>
    <xf numFmtId="2" fontId="0" fillId="0" borderId="17" xfId="0" applyNumberFormat="1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2" fontId="0" fillId="0" borderId="4" xfId="0" applyNumberForma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1" fillId="2" borderId="40" xfId="0" applyFont="1" applyFill="1" applyBorder="1" applyAlignment="1">
      <alignment vertical="center"/>
    </xf>
    <xf numFmtId="0" fontId="0" fillId="2" borderId="38" xfId="0" applyFill="1" applyBorder="1" applyAlignment="1">
      <alignment vertical="center"/>
    </xf>
    <xf numFmtId="0" fontId="0" fillId="0" borderId="2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" fillId="2" borderId="32" xfId="0" applyFont="1" applyFill="1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0" fillId="0" borderId="32" xfId="0" applyBorder="1" applyAlignment="1">
      <alignment vertical="center" wrapText="1"/>
    </xf>
    <xf numFmtId="0" fontId="0" fillId="0" borderId="26" xfId="0" applyBorder="1" applyAlignment="1">
      <alignment vertical="center"/>
    </xf>
    <xf numFmtId="0" fontId="0" fillId="0" borderId="31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0" fillId="0" borderId="41" xfId="0" applyBorder="1" applyAlignment="1">
      <alignment vertical="center" wrapText="1"/>
    </xf>
    <xf numFmtId="0" fontId="0" fillId="0" borderId="25" xfId="0" applyBorder="1" applyAlignment="1">
      <alignment vertical="center"/>
    </xf>
    <xf numFmtId="0" fontId="0" fillId="0" borderId="30" xfId="0" applyBorder="1" applyAlignment="1">
      <alignment vertical="center" wrapText="1"/>
    </xf>
    <xf numFmtId="2" fontId="4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0" borderId="0" xfId="0" applyFont="1"/>
    <xf numFmtId="0" fontId="5" fillId="0" borderId="26" xfId="0" applyFont="1" applyBorder="1" applyAlignment="1">
      <alignment vertical="center"/>
    </xf>
    <xf numFmtId="2" fontId="5" fillId="0" borderId="20" xfId="0" applyNumberFormat="1" applyFont="1" applyBorder="1" applyAlignment="1">
      <alignment horizontal="center" vertical="center"/>
    </xf>
    <xf numFmtId="0" fontId="5" fillId="0" borderId="25" xfId="0" applyFont="1" applyBorder="1" applyAlignment="1">
      <alignment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5" xfId="0" applyFont="1" applyBorder="1" applyAlignment="1">
      <alignment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2" borderId="23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2" borderId="38" xfId="0" applyFont="1" applyFill="1" applyBorder="1" applyAlignment="1">
      <alignment vertical="center"/>
    </xf>
    <xf numFmtId="0" fontId="5" fillId="2" borderId="11" xfId="0" applyFont="1" applyFill="1" applyBorder="1" applyAlignment="1">
      <alignment vertical="center"/>
    </xf>
    <xf numFmtId="2" fontId="5" fillId="0" borderId="0" xfId="0" applyNumberFormat="1" applyFont="1"/>
    <xf numFmtId="2" fontId="5" fillId="0" borderId="1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5" borderId="38" xfId="0" applyFont="1" applyFill="1" applyBorder="1" applyAlignment="1">
      <alignment horizontal="center" vertical="center"/>
    </xf>
  </cellXfs>
  <cellStyles count="1">
    <cellStyle name="Normal" xfId="0" builtinId="0"/>
  </cellStyles>
  <dxfs count="57">
    <dxf>
      <fill>
        <patternFill>
          <bgColor theme="4" tint="0.39994506668294322"/>
        </patternFill>
      </fill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FFFF00"/>
      </font>
      <fill>
        <patternFill>
          <bgColor rgb="FF002060"/>
        </patternFill>
      </fill>
    </dxf>
    <dxf>
      <font>
        <color rgb="FFFFFF00"/>
      </font>
      <fill>
        <patternFill>
          <bgColor rgb="FF002060"/>
        </patternFill>
      </fill>
    </dxf>
    <dxf>
      <font>
        <color rgb="FFFFFF00"/>
      </font>
      <fill>
        <patternFill>
          <bgColor rgb="FF002060"/>
        </patternFill>
      </fill>
    </dxf>
    <dxf>
      <font>
        <color rgb="FFFFFF00"/>
      </font>
      <fill>
        <patternFill>
          <bgColor rgb="FF002060"/>
        </patternFill>
      </fill>
    </dxf>
    <dxf>
      <fill>
        <patternFill>
          <bgColor theme="4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FFFF00"/>
      </font>
      <fill>
        <patternFill>
          <bgColor rgb="FF002060"/>
        </patternFill>
      </fill>
    </dxf>
    <dxf>
      <font>
        <color rgb="FFFFFF0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FFFF00"/>
      </font>
      <fill>
        <patternFill>
          <bgColor rgb="FF002060"/>
        </patternFill>
      </fill>
    </dxf>
    <dxf>
      <font>
        <color rgb="FFFFFF00"/>
      </font>
      <fill>
        <patternFill>
          <bgColor rgb="FF002060"/>
        </patternFill>
      </fill>
    </dxf>
    <dxf>
      <font>
        <color rgb="FFFFFF00"/>
      </font>
      <fill>
        <patternFill>
          <bgColor rgb="FF002060"/>
        </patternFill>
      </fill>
    </dxf>
    <dxf>
      <font>
        <color rgb="FFFFFF00"/>
      </font>
      <fill>
        <patternFill>
          <bgColor rgb="FF002060"/>
        </patternFill>
      </fill>
    </dxf>
    <dxf>
      <fill>
        <patternFill>
          <bgColor rgb="FF66CCFF"/>
        </patternFill>
      </fill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FFFF00"/>
      </font>
      <fill>
        <patternFill>
          <bgColor rgb="FF002060"/>
        </patternFill>
      </fill>
    </dxf>
    <dxf>
      <font>
        <color rgb="FFFFFF00"/>
      </font>
      <fill>
        <patternFill>
          <bgColor rgb="FF002060"/>
        </patternFill>
      </fill>
    </dxf>
    <dxf>
      <font>
        <color rgb="FFFFFF00"/>
      </font>
      <fill>
        <patternFill>
          <bgColor rgb="FF002060"/>
        </patternFill>
      </fill>
    </dxf>
    <dxf>
      <font>
        <color rgb="FFFFFF00"/>
      </font>
      <fill>
        <patternFill>
          <bgColor rgb="FF002060"/>
        </patternFill>
      </fill>
    </dxf>
    <dxf>
      <fill>
        <patternFill>
          <bgColor rgb="FF66CCFF"/>
        </patternFill>
      </fill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FFFF00"/>
      </font>
      <fill>
        <patternFill>
          <bgColor rgb="FF002060"/>
        </patternFill>
      </fill>
    </dxf>
    <dxf>
      <font>
        <color rgb="FFFFFF00"/>
      </font>
      <fill>
        <patternFill>
          <bgColor rgb="FF002060"/>
        </patternFill>
      </fill>
    </dxf>
    <dxf>
      <font>
        <color rgb="FFFFFF00"/>
      </font>
      <fill>
        <patternFill>
          <bgColor rgb="FF002060"/>
        </patternFill>
      </fill>
    </dxf>
    <dxf>
      <font>
        <color rgb="FFFFFF00"/>
      </font>
      <fill>
        <patternFill>
          <bgColor rgb="FF002060"/>
        </patternFill>
      </fill>
    </dxf>
    <dxf>
      <fill>
        <patternFill>
          <bgColor rgb="FF66CCFF"/>
        </patternFill>
      </fill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FFFF00"/>
      </font>
      <fill>
        <patternFill>
          <bgColor rgb="FF002060"/>
        </patternFill>
      </fill>
    </dxf>
    <dxf>
      <font>
        <color rgb="FFFFFF00"/>
      </font>
      <fill>
        <patternFill>
          <bgColor rgb="FF002060"/>
        </patternFill>
      </fill>
    </dxf>
    <dxf>
      <font>
        <color rgb="FFFFFF00"/>
      </font>
      <fill>
        <patternFill>
          <bgColor rgb="FF002060"/>
        </patternFill>
      </fill>
    </dxf>
    <dxf>
      <font>
        <color rgb="FFFFFF0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FFFF00"/>
      </font>
      <fill>
        <patternFill>
          <bgColor rgb="FF002060"/>
        </patternFill>
      </fill>
    </dxf>
    <dxf>
      <font>
        <color rgb="FFFFFF00"/>
      </font>
      <fill>
        <patternFill>
          <bgColor rgb="FF002060"/>
        </patternFill>
      </fill>
    </dxf>
    <dxf>
      <font>
        <color rgb="FFFFFF00"/>
      </font>
      <fill>
        <patternFill>
          <bgColor rgb="FF002060"/>
        </patternFill>
      </fill>
    </dxf>
    <dxf>
      <font>
        <color rgb="FFFFFF00"/>
      </font>
      <fill>
        <patternFill>
          <bgColor rgb="FF002060"/>
        </patternFill>
      </fill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FFFF00"/>
      </font>
      <fill>
        <patternFill>
          <bgColor rgb="FF002060"/>
        </patternFill>
      </fill>
    </dxf>
    <dxf>
      <font>
        <color rgb="FFFFFF00"/>
      </font>
      <fill>
        <patternFill>
          <bgColor rgb="FF002060"/>
        </patternFill>
      </fill>
    </dxf>
    <dxf>
      <font>
        <color rgb="FFFFFF00"/>
      </font>
      <fill>
        <patternFill>
          <bgColor rgb="FF002060"/>
        </patternFill>
      </fill>
    </dxf>
    <dxf>
      <font>
        <color rgb="FFFFFF00"/>
      </font>
      <fill>
        <patternFill>
          <bgColor rgb="FF002060"/>
        </patternFill>
      </fill>
    </dxf>
    <dxf>
      <font>
        <color rgb="FFFFFF00"/>
      </font>
      <fill>
        <patternFill>
          <bgColor rgb="FF002060"/>
        </patternFill>
      </fill>
    </dxf>
    <dxf>
      <font>
        <color rgb="FFFFFF00"/>
      </font>
      <fill>
        <patternFill>
          <bgColor rgb="FF002060"/>
        </patternFill>
      </fill>
    </dxf>
    <dxf>
      <font>
        <color rgb="FFFFFF00"/>
      </font>
      <fill>
        <patternFill>
          <bgColor rgb="FF002060"/>
        </patternFill>
      </fill>
    </dxf>
    <dxf>
      <font>
        <color rgb="FFFFFF00"/>
      </font>
      <fill>
        <patternFill>
          <bgColor rgb="FF002060"/>
        </patternFill>
      </fill>
    </dxf>
    <dxf>
      <font>
        <color rgb="FFFFFF00"/>
      </font>
      <fill>
        <patternFill>
          <bgColor rgb="FF002060"/>
        </patternFill>
      </fill>
    </dxf>
    <dxf>
      <font>
        <color rgb="FFFFFF00"/>
      </font>
      <fill>
        <patternFill>
          <bgColor rgb="FF002060"/>
        </patternFill>
      </fill>
    </dxf>
    <dxf>
      <font>
        <color rgb="FFFFFF00"/>
      </font>
      <fill>
        <patternFill>
          <bgColor rgb="FF002060"/>
        </patternFill>
      </fill>
    </dxf>
  </dxfs>
  <tableStyles count="0" defaultTableStyle="TableStyleMedium2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607792</xdr:colOff>
      <xdr:row>0</xdr:row>
      <xdr:rowOff>18142</xdr:rowOff>
    </xdr:from>
    <xdr:to>
      <xdr:col>20</xdr:col>
      <xdr:colOff>417292</xdr:colOff>
      <xdr:row>3</xdr:row>
      <xdr:rowOff>145141</xdr:rowOff>
    </xdr:to>
    <xdr:sp macro="" textlink="">
      <xdr:nvSpPr>
        <xdr:cNvPr id="2" name="شكل بيضاوي 1"/>
        <xdr:cNvSpPr/>
      </xdr:nvSpPr>
      <xdr:spPr>
        <a:xfrm>
          <a:off x="12023616136" y="18142"/>
          <a:ext cx="2975429" cy="780142"/>
        </a:xfrm>
        <a:prstGeom prst="ellipse">
          <a:avLst/>
        </a:prstGeom>
        <a:solidFill>
          <a:srgbClr val="FF0000">
            <a:alpha val="0"/>
          </a:srgbClr>
        </a:solidFill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Y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T84"/>
  <sheetViews>
    <sheetView rightToLeft="1" view="pageBreakPreview" zoomScale="70" zoomScaleSheetLayoutView="70" workbookViewId="0">
      <pane ySplit="8" topLeftCell="A21" activePane="bottomLeft" state="frozen"/>
      <selection pane="bottomLeft" activeCell="E8" sqref="E8"/>
    </sheetView>
  </sheetViews>
  <sheetFormatPr defaultColWidth="8.84375" defaultRowHeight="15.5" x14ac:dyDescent="0.35"/>
  <cols>
    <col min="1" max="1" width="3.07421875" style="2" customWidth="1"/>
    <col min="2" max="3" width="7.53515625" style="2" customWidth="1"/>
    <col min="4" max="5" width="7.765625" style="2" customWidth="1"/>
    <col min="6" max="16" width="6.84375" style="2" customWidth="1"/>
    <col min="17" max="17" width="11.61328125" style="2" customWidth="1"/>
    <col min="18" max="16384" width="8.84375" style="2"/>
  </cols>
  <sheetData>
    <row r="1" spans="2:20" ht="16" thickBot="1" x14ac:dyDescent="0.4"/>
    <row r="2" spans="2:20" ht="20.5" thickBot="1" x14ac:dyDescent="0.4">
      <c r="B2" s="51"/>
      <c r="C2" s="51"/>
      <c r="D2" s="51"/>
      <c r="E2" s="51"/>
      <c r="F2" s="31"/>
      <c r="G2" s="31"/>
      <c r="H2" s="31"/>
      <c r="I2" s="31"/>
      <c r="J2" s="30" t="s">
        <v>0</v>
      </c>
      <c r="K2" s="31"/>
      <c r="L2" s="31"/>
      <c r="M2" s="31"/>
      <c r="N2" s="31"/>
      <c r="O2" s="31"/>
      <c r="P2" s="32"/>
      <c r="R2" s="1" t="s">
        <v>20</v>
      </c>
      <c r="S2" s="1" t="s">
        <v>19</v>
      </c>
      <c r="T2" s="1" t="s">
        <v>18</v>
      </c>
    </row>
    <row r="3" spans="2:20" ht="15" customHeight="1" x14ac:dyDescent="0.35">
      <c r="B3" s="44"/>
      <c r="C3" s="53"/>
      <c r="D3" s="54" t="s">
        <v>21</v>
      </c>
      <c r="E3" s="55"/>
      <c r="F3" s="49">
        <v>2.7</v>
      </c>
      <c r="G3" s="1">
        <v>3</v>
      </c>
      <c r="H3" s="1">
        <v>3.6</v>
      </c>
      <c r="I3" s="1">
        <v>4.2</v>
      </c>
      <c r="J3" s="1">
        <v>5.0999999999999996</v>
      </c>
      <c r="K3" s="1">
        <v>6.3</v>
      </c>
      <c r="L3" s="1">
        <v>7.5</v>
      </c>
      <c r="M3" s="1">
        <v>9.1</v>
      </c>
      <c r="N3" s="1">
        <v>11.1</v>
      </c>
      <c r="O3" s="1"/>
      <c r="P3" s="3"/>
      <c r="R3" s="60">
        <v>8</v>
      </c>
      <c r="S3" s="60">
        <v>70</v>
      </c>
      <c r="T3" s="61">
        <v>3</v>
      </c>
    </row>
    <row r="4" spans="2:20" ht="30.75" customHeight="1" thickBot="1" x14ac:dyDescent="0.4">
      <c r="B4" s="56"/>
      <c r="C4" s="57"/>
      <c r="D4" s="58" t="s">
        <v>22</v>
      </c>
      <c r="E4" s="59"/>
      <c r="F4" s="50">
        <v>2.85</v>
      </c>
      <c r="G4" s="9">
        <v>3.5</v>
      </c>
      <c r="H4" s="9">
        <v>4</v>
      </c>
      <c r="I4" s="9">
        <v>5</v>
      </c>
      <c r="J4" s="9">
        <v>6</v>
      </c>
      <c r="K4" s="9">
        <v>7.2</v>
      </c>
      <c r="L4" s="9">
        <v>9</v>
      </c>
      <c r="M4" s="9">
        <v>10.8</v>
      </c>
      <c r="N4" s="9">
        <v>15</v>
      </c>
      <c r="O4" s="9"/>
      <c r="P4" s="10"/>
    </row>
    <row r="5" spans="2:20" ht="20.5" thickBot="1" x14ac:dyDescent="0.4">
      <c r="B5" s="52"/>
      <c r="C5" s="52"/>
      <c r="D5" s="52"/>
      <c r="E5" s="52"/>
      <c r="F5" s="34"/>
      <c r="G5" s="34"/>
      <c r="H5" s="34"/>
      <c r="I5" s="34"/>
      <c r="J5" s="34"/>
      <c r="K5" s="34"/>
      <c r="L5" s="33" t="s">
        <v>1</v>
      </c>
      <c r="M5" s="34"/>
      <c r="N5" s="34"/>
      <c r="O5" s="34"/>
      <c r="P5" s="35"/>
    </row>
    <row r="6" spans="2:20" ht="20.25" customHeight="1" x14ac:dyDescent="0.35">
      <c r="B6" s="44"/>
      <c r="C6" s="53"/>
      <c r="D6" s="54" t="s">
        <v>21</v>
      </c>
      <c r="E6" s="55"/>
      <c r="F6" s="6">
        <v>2.1</v>
      </c>
      <c r="G6" s="6">
        <v>2.4</v>
      </c>
      <c r="H6" s="6">
        <v>2.7</v>
      </c>
      <c r="I6" s="6">
        <v>3</v>
      </c>
      <c r="J6" s="6">
        <v>3.6</v>
      </c>
      <c r="K6" s="6">
        <v>4.2</v>
      </c>
      <c r="L6" s="6">
        <v>5.0999999999999996</v>
      </c>
      <c r="M6" s="6">
        <v>6.1</v>
      </c>
      <c r="N6" s="6">
        <v>7.5</v>
      </c>
      <c r="O6" s="6">
        <v>9.1</v>
      </c>
      <c r="P6" s="7">
        <v>11.1</v>
      </c>
    </row>
    <row r="7" spans="2:20" ht="30" customHeight="1" thickBot="1" x14ac:dyDescent="0.4">
      <c r="B7" s="56"/>
      <c r="C7" s="57"/>
      <c r="D7" s="58" t="s">
        <v>22</v>
      </c>
      <c r="E7" s="59"/>
      <c r="F7" s="1">
        <v>2.25</v>
      </c>
      <c r="G7" s="1">
        <v>2.5499999999999998</v>
      </c>
      <c r="H7" s="1">
        <v>2.85</v>
      </c>
      <c r="I7" s="1">
        <v>3.5</v>
      </c>
      <c r="J7" s="1">
        <v>4</v>
      </c>
      <c r="K7" s="1">
        <v>5</v>
      </c>
      <c r="L7" s="1">
        <v>6</v>
      </c>
      <c r="M7" s="1">
        <v>7.2</v>
      </c>
      <c r="N7" s="1">
        <v>9</v>
      </c>
      <c r="O7" s="1">
        <v>10.8</v>
      </c>
      <c r="P7" s="45">
        <v>15</v>
      </c>
      <c r="Q7" s="46"/>
    </row>
    <row r="8" spans="2:20" ht="33.75" customHeight="1" thickBot="1" x14ac:dyDescent="0.4">
      <c r="B8" s="47"/>
      <c r="C8" s="48" t="s">
        <v>10</v>
      </c>
      <c r="D8" s="47"/>
      <c r="E8" s="48" t="s">
        <v>3</v>
      </c>
      <c r="F8" s="34"/>
      <c r="G8" s="34"/>
      <c r="H8" s="34"/>
      <c r="I8" s="34"/>
      <c r="J8" s="36" t="s">
        <v>2</v>
      </c>
      <c r="K8" s="34"/>
      <c r="L8" s="34"/>
      <c r="M8" s="34"/>
      <c r="N8" s="34"/>
      <c r="O8" s="34"/>
      <c r="P8" s="34"/>
      <c r="Q8" s="46"/>
    </row>
    <row r="9" spans="2:20" x14ac:dyDescent="0.35">
      <c r="B9" s="15"/>
      <c r="C9" s="18"/>
      <c r="D9" s="15">
        <v>2.4</v>
      </c>
      <c r="E9" s="16">
        <v>3</v>
      </c>
      <c r="F9" s="6" t="s">
        <v>4</v>
      </c>
      <c r="G9" s="6" t="s">
        <v>8</v>
      </c>
      <c r="H9" s="6" t="s">
        <v>9</v>
      </c>
      <c r="I9" s="6" t="s">
        <v>9</v>
      </c>
      <c r="J9" s="6"/>
      <c r="K9" s="6"/>
      <c r="L9" s="6"/>
      <c r="M9" s="6"/>
      <c r="N9" s="6"/>
      <c r="O9" s="6"/>
      <c r="P9" s="7"/>
    </row>
    <row r="10" spans="2:20" x14ac:dyDescent="0.35">
      <c r="B10" s="13"/>
      <c r="C10" s="19"/>
      <c r="D10" s="13">
        <v>3</v>
      </c>
      <c r="E10" s="14">
        <v>4.2</v>
      </c>
      <c r="F10" s="1" t="s">
        <v>4</v>
      </c>
      <c r="G10" s="1" t="s">
        <v>9</v>
      </c>
      <c r="H10" s="1" t="s">
        <v>8</v>
      </c>
      <c r="I10" s="1" t="s">
        <v>9</v>
      </c>
      <c r="J10" s="1"/>
      <c r="K10" s="1"/>
      <c r="L10" s="1"/>
      <c r="M10" s="1"/>
      <c r="N10" s="1"/>
      <c r="O10" s="1"/>
      <c r="P10" s="3"/>
    </row>
    <row r="11" spans="2:20" x14ac:dyDescent="0.35">
      <c r="B11" s="13"/>
      <c r="C11" s="19"/>
      <c r="D11" s="13">
        <v>4.2</v>
      </c>
      <c r="E11" s="14">
        <v>6</v>
      </c>
      <c r="F11" s="1" t="s">
        <v>5</v>
      </c>
      <c r="G11" s="1" t="s">
        <v>4</v>
      </c>
      <c r="H11" s="1" t="s">
        <v>8</v>
      </c>
      <c r="I11" s="1" t="s">
        <v>9</v>
      </c>
      <c r="J11" s="1" t="s">
        <v>9</v>
      </c>
      <c r="K11" s="1"/>
      <c r="L11" s="1"/>
      <c r="M11" s="1"/>
      <c r="N11" s="1"/>
      <c r="O11" s="1"/>
      <c r="P11" s="3"/>
    </row>
    <row r="12" spans="2:20" x14ac:dyDescent="0.35">
      <c r="B12" s="13"/>
      <c r="C12" s="19"/>
      <c r="D12" s="13">
        <v>6</v>
      </c>
      <c r="E12" s="14">
        <v>9</v>
      </c>
      <c r="F12" s="1" t="s">
        <v>5</v>
      </c>
      <c r="G12" s="1" t="s">
        <v>5</v>
      </c>
      <c r="H12" s="1" t="s">
        <v>4</v>
      </c>
      <c r="I12" s="1" t="s">
        <v>8</v>
      </c>
      <c r="J12" s="1" t="s">
        <v>9</v>
      </c>
      <c r="K12" s="1" t="s">
        <v>9</v>
      </c>
      <c r="L12" s="1"/>
      <c r="M12" s="1"/>
      <c r="N12" s="1"/>
      <c r="O12" s="1"/>
      <c r="P12" s="3"/>
    </row>
    <row r="13" spans="2:20" x14ac:dyDescent="0.35">
      <c r="B13" s="13"/>
      <c r="C13" s="19"/>
      <c r="D13" s="13">
        <v>9</v>
      </c>
      <c r="E13" s="14">
        <v>12.6</v>
      </c>
      <c r="F13" s="1" t="s">
        <v>6</v>
      </c>
      <c r="G13" s="1" t="s">
        <v>5</v>
      </c>
      <c r="H13" s="1" t="s">
        <v>4</v>
      </c>
      <c r="I13" s="1" t="s">
        <v>8</v>
      </c>
      <c r="J13" s="1" t="s">
        <v>9</v>
      </c>
      <c r="K13" s="1" t="s">
        <v>9</v>
      </c>
      <c r="L13" s="1" t="s">
        <v>9</v>
      </c>
      <c r="M13" s="1"/>
      <c r="N13" s="1"/>
      <c r="O13" s="1"/>
      <c r="P13" s="3"/>
    </row>
    <row r="14" spans="2:20" ht="16" thickBot="1" x14ac:dyDescent="0.4">
      <c r="B14" s="17"/>
      <c r="C14" s="20"/>
      <c r="D14" s="28">
        <v>12.6</v>
      </c>
      <c r="E14" s="29">
        <v>10000</v>
      </c>
      <c r="F14" s="4" t="s">
        <v>4</v>
      </c>
      <c r="G14" s="4" t="s">
        <v>6</v>
      </c>
      <c r="H14" s="4" t="s">
        <v>5</v>
      </c>
      <c r="I14" s="4" t="s">
        <v>4</v>
      </c>
      <c r="J14" s="4" t="s">
        <v>8</v>
      </c>
      <c r="K14" s="4" t="s">
        <v>9</v>
      </c>
      <c r="L14" s="4" t="s">
        <v>9</v>
      </c>
      <c r="M14" s="4"/>
      <c r="N14" s="4"/>
      <c r="O14" s="4"/>
      <c r="P14" s="5"/>
    </row>
    <row r="15" spans="2:20" x14ac:dyDescent="0.35">
      <c r="B15" s="15"/>
      <c r="C15" s="18"/>
      <c r="D15" s="15">
        <v>3</v>
      </c>
      <c r="E15" s="16">
        <v>4.2</v>
      </c>
      <c r="F15" s="6" t="s">
        <v>5</v>
      </c>
      <c r="G15" s="6" t="s">
        <v>4</v>
      </c>
      <c r="H15" s="6" t="s">
        <v>8</v>
      </c>
      <c r="I15" s="6" t="s">
        <v>9</v>
      </c>
      <c r="J15" s="6" t="s">
        <v>9</v>
      </c>
      <c r="K15" s="6"/>
      <c r="L15" s="6"/>
      <c r="M15" s="6"/>
      <c r="N15" s="6"/>
      <c r="O15" s="6"/>
      <c r="P15" s="7"/>
    </row>
    <row r="16" spans="2:20" x14ac:dyDescent="0.35">
      <c r="B16" s="13"/>
      <c r="C16" s="19"/>
      <c r="D16" s="13">
        <v>4.2</v>
      </c>
      <c r="E16" s="14">
        <v>6</v>
      </c>
      <c r="F16" s="1" t="s">
        <v>5</v>
      </c>
      <c r="G16" s="1" t="s">
        <v>4</v>
      </c>
      <c r="H16" s="1" t="s">
        <v>8</v>
      </c>
      <c r="I16" s="1" t="s">
        <v>9</v>
      </c>
      <c r="J16" s="1" t="s">
        <v>9</v>
      </c>
      <c r="K16" s="1" t="s">
        <v>9</v>
      </c>
      <c r="L16" s="1"/>
      <c r="M16" s="1"/>
      <c r="N16" s="1"/>
      <c r="O16" s="1"/>
      <c r="P16" s="3"/>
    </row>
    <row r="17" spans="2:16" x14ac:dyDescent="0.35">
      <c r="B17" s="13"/>
      <c r="C17" s="19"/>
      <c r="D17" s="13">
        <v>6</v>
      </c>
      <c r="E17" s="14">
        <v>9</v>
      </c>
      <c r="F17" s="1" t="s">
        <v>6</v>
      </c>
      <c r="G17" s="1" t="s">
        <v>5</v>
      </c>
      <c r="H17" s="1" t="s">
        <v>4</v>
      </c>
      <c r="I17" s="1" t="s">
        <v>8</v>
      </c>
      <c r="J17" s="1" t="s">
        <v>9</v>
      </c>
      <c r="K17" s="1" t="s">
        <v>9</v>
      </c>
      <c r="L17" s="1"/>
      <c r="M17" s="1"/>
      <c r="N17" s="1"/>
      <c r="O17" s="1"/>
      <c r="P17" s="3"/>
    </row>
    <row r="18" spans="2:16" x14ac:dyDescent="0.35">
      <c r="B18" s="13"/>
      <c r="C18" s="19"/>
      <c r="D18" s="13">
        <v>9</v>
      </c>
      <c r="E18" s="14">
        <v>12.6</v>
      </c>
      <c r="F18" s="1" t="s">
        <v>6</v>
      </c>
      <c r="G18" s="1" t="s">
        <v>5</v>
      </c>
      <c r="H18" s="1" t="s">
        <v>5</v>
      </c>
      <c r="I18" s="1" t="s">
        <v>4</v>
      </c>
      <c r="J18" s="1" t="s">
        <v>8</v>
      </c>
      <c r="K18" s="1" t="s">
        <v>9</v>
      </c>
      <c r="L18" s="1" t="s">
        <v>9</v>
      </c>
      <c r="M18" s="1"/>
      <c r="N18" s="1"/>
      <c r="O18" s="1"/>
      <c r="P18" s="3"/>
    </row>
    <row r="19" spans="2:16" x14ac:dyDescent="0.35">
      <c r="B19" s="13"/>
      <c r="C19" s="19"/>
      <c r="D19" s="13">
        <v>12.6</v>
      </c>
      <c r="E19" s="14">
        <v>18</v>
      </c>
      <c r="F19" s="1" t="s">
        <v>7</v>
      </c>
      <c r="G19" s="1" t="s">
        <v>6</v>
      </c>
      <c r="H19" s="1" t="s">
        <v>5</v>
      </c>
      <c r="I19" s="1" t="s">
        <v>4</v>
      </c>
      <c r="J19" s="1" t="s">
        <v>8</v>
      </c>
      <c r="K19" s="1" t="s">
        <v>9</v>
      </c>
      <c r="L19" s="1" t="s">
        <v>9</v>
      </c>
      <c r="M19" s="1"/>
      <c r="N19" s="1"/>
      <c r="O19" s="1"/>
      <c r="P19" s="3"/>
    </row>
    <row r="20" spans="2:16" ht="16" thickBot="1" x14ac:dyDescent="0.4">
      <c r="B20" s="17"/>
      <c r="C20" s="20"/>
      <c r="D20" s="28">
        <v>18</v>
      </c>
      <c r="E20" s="29">
        <v>10000</v>
      </c>
      <c r="F20" s="4" t="s">
        <v>7</v>
      </c>
      <c r="G20" s="4" t="s">
        <v>6</v>
      </c>
      <c r="H20" s="4" t="s">
        <v>6</v>
      </c>
      <c r="I20" s="4" t="s">
        <v>4</v>
      </c>
      <c r="J20" s="4" t="s">
        <v>4</v>
      </c>
      <c r="K20" s="4" t="s">
        <v>8</v>
      </c>
      <c r="L20" s="4" t="s">
        <v>9</v>
      </c>
      <c r="M20" s="4"/>
      <c r="N20" s="4"/>
      <c r="O20" s="4"/>
      <c r="P20" s="5"/>
    </row>
    <row r="21" spans="2:16" x14ac:dyDescent="0.35">
      <c r="B21" s="15"/>
      <c r="C21" s="18"/>
      <c r="D21" s="15">
        <v>3</v>
      </c>
      <c r="E21" s="16">
        <v>4.2</v>
      </c>
      <c r="F21" s="6" t="s">
        <v>5</v>
      </c>
      <c r="G21" s="6" t="s">
        <v>4</v>
      </c>
      <c r="H21" s="6" t="s">
        <v>8</v>
      </c>
      <c r="I21" s="6" t="s">
        <v>8</v>
      </c>
      <c r="J21" s="6" t="s">
        <v>9</v>
      </c>
      <c r="K21" s="6" t="s">
        <v>9</v>
      </c>
      <c r="L21" s="6"/>
      <c r="M21" s="6"/>
      <c r="N21" s="6"/>
      <c r="O21" s="6"/>
      <c r="P21" s="7"/>
    </row>
    <row r="22" spans="2:16" x14ac:dyDescent="0.35">
      <c r="B22" s="13"/>
      <c r="C22" s="19"/>
      <c r="D22" s="13">
        <v>4.2</v>
      </c>
      <c r="E22" s="14">
        <v>6</v>
      </c>
      <c r="F22" s="1" t="s">
        <v>6</v>
      </c>
      <c r="G22" s="1" t="s">
        <v>5</v>
      </c>
      <c r="H22" s="1" t="s">
        <v>4</v>
      </c>
      <c r="I22" s="1" t="s">
        <v>8</v>
      </c>
      <c r="J22" s="1" t="s">
        <v>9</v>
      </c>
      <c r="K22" s="1" t="s">
        <v>9</v>
      </c>
      <c r="L22" s="1"/>
      <c r="M22" s="1"/>
      <c r="N22" s="1"/>
      <c r="O22" s="1"/>
      <c r="P22" s="3"/>
    </row>
    <row r="23" spans="2:16" x14ac:dyDescent="0.35">
      <c r="B23" s="13"/>
      <c r="C23" s="19"/>
      <c r="D23" s="13">
        <v>6</v>
      </c>
      <c r="E23" s="14">
        <v>9</v>
      </c>
      <c r="F23" s="1" t="s">
        <v>6</v>
      </c>
      <c r="G23" s="1" t="s">
        <v>5</v>
      </c>
      <c r="H23" s="1" t="s">
        <v>5</v>
      </c>
      <c r="I23" s="1" t="s">
        <v>4</v>
      </c>
      <c r="J23" s="1" t="s">
        <v>8</v>
      </c>
      <c r="K23" s="1" t="s">
        <v>9</v>
      </c>
      <c r="L23" s="1" t="s">
        <v>9</v>
      </c>
      <c r="M23" s="1"/>
      <c r="N23" s="1"/>
      <c r="O23" s="1"/>
      <c r="P23" s="3"/>
    </row>
    <row r="24" spans="2:16" x14ac:dyDescent="0.35">
      <c r="B24" s="13"/>
      <c r="C24" s="19"/>
      <c r="D24" s="13">
        <v>9</v>
      </c>
      <c r="E24" s="14">
        <v>12.6</v>
      </c>
      <c r="F24" s="1" t="s">
        <v>7</v>
      </c>
      <c r="G24" s="1" t="s">
        <v>6</v>
      </c>
      <c r="H24" s="1" t="s">
        <v>5</v>
      </c>
      <c r="I24" s="1" t="s">
        <v>4</v>
      </c>
      <c r="J24" s="1" t="s">
        <v>8</v>
      </c>
      <c r="K24" s="1" t="s">
        <v>9</v>
      </c>
      <c r="L24" s="1" t="s">
        <v>9</v>
      </c>
      <c r="M24" s="1"/>
      <c r="N24" s="1"/>
      <c r="O24" s="1"/>
      <c r="P24" s="3"/>
    </row>
    <row r="25" spans="2:16" x14ac:dyDescent="0.35">
      <c r="B25" s="13"/>
      <c r="C25" s="19"/>
      <c r="D25" s="13">
        <v>12.6</v>
      </c>
      <c r="E25" s="14">
        <v>18</v>
      </c>
      <c r="F25" s="1" t="s">
        <v>7</v>
      </c>
      <c r="G25" s="1" t="s">
        <v>6</v>
      </c>
      <c r="H25" s="1" t="s">
        <v>6</v>
      </c>
      <c r="I25" s="1" t="s">
        <v>5</v>
      </c>
      <c r="J25" s="1" t="s">
        <v>4</v>
      </c>
      <c r="K25" s="1" t="s">
        <v>8</v>
      </c>
      <c r="L25" s="1" t="s">
        <v>9</v>
      </c>
      <c r="M25" s="1"/>
      <c r="N25" s="1"/>
      <c r="O25" s="1"/>
      <c r="P25" s="3"/>
    </row>
    <row r="26" spans="2:16" ht="16" thickBot="1" x14ac:dyDescent="0.4">
      <c r="B26" s="17"/>
      <c r="C26" s="20"/>
      <c r="D26" s="28">
        <v>18</v>
      </c>
      <c r="E26" s="29">
        <v>10000</v>
      </c>
      <c r="F26" s="4" t="s">
        <v>7</v>
      </c>
      <c r="G26" s="4" t="s">
        <v>7</v>
      </c>
      <c r="H26" s="4" t="s">
        <v>6</v>
      </c>
      <c r="I26" s="4" t="s">
        <v>5</v>
      </c>
      <c r="J26" s="4" t="s">
        <v>4</v>
      </c>
      <c r="K26" s="4" t="s">
        <v>8</v>
      </c>
      <c r="L26" s="4" t="s">
        <v>9</v>
      </c>
      <c r="M26" s="4"/>
      <c r="N26" s="4"/>
      <c r="O26" s="4"/>
      <c r="P26" s="5"/>
    </row>
    <row r="27" spans="2:16" x14ac:dyDescent="0.35">
      <c r="B27" s="15">
        <v>2.5499999999999998</v>
      </c>
      <c r="C27" s="18">
        <v>2.7</v>
      </c>
      <c r="D27" s="15">
        <v>4.2</v>
      </c>
      <c r="E27" s="16">
        <v>6</v>
      </c>
      <c r="F27" s="1" t="s">
        <v>6</v>
      </c>
      <c r="G27" s="1" t="s">
        <v>5</v>
      </c>
      <c r="H27" s="1" t="s">
        <v>4</v>
      </c>
      <c r="I27" s="1" t="s">
        <v>4</v>
      </c>
      <c r="J27" s="1" t="s">
        <v>8</v>
      </c>
      <c r="K27" s="1" t="s">
        <v>9</v>
      </c>
      <c r="L27" s="1" t="s">
        <v>9</v>
      </c>
      <c r="M27" s="1"/>
      <c r="N27" s="1"/>
      <c r="O27" s="1"/>
      <c r="P27" s="3"/>
    </row>
    <row r="28" spans="2:16" x14ac:dyDescent="0.35">
      <c r="B28" s="13">
        <v>2.5499999999999998</v>
      </c>
      <c r="C28" s="19">
        <v>2.7</v>
      </c>
      <c r="D28" s="13">
        <v>6</v>
      </c>
      <c r="E28" s="14">
        <v>9</v>
      </c>
      <c r="F28" s="1" t="s">
        <v>7</v>
      </c>
      <c r="G28" s="1" t="s">
        <v>6</v>
      </c>
      <c r="H28" s="1" t="s">
        <v>5</v>
      </c>
      <c r="I28" s="1" t="s">
        <v>4</v>
      </c>
      <c r="J28" s="1" t="s">
        <v>8</v>
      </c>
      <c r="K28" s="1" t="s">
        <v>9</v>
      </c>
      <c r="L28" s="1" t="s">
        <v>9</v>
      </c>
      <c r="M28" s="1"/>
      <c r="N28" s="1"/>
      <c r="O28" s="1"/>
      <c r="P28" s="3"/>
    </row>
    <row r="29" spans="2:16" x14ac:dyDescent="0.35">
      <c r="B29" s="13">
        <v>2.5499999999999998</v>
      </c>
      <c r="C29" s="19">
        <v>2.7</v>
      </c>
      <c r="D29" s="13">
        <v>9</v>
      </c>
      <c r="E29" s="14">
        <v>12.6</v>
      </c>
      <c r="F29" s="1" t="s">
        <v>7</v>
      </c>
      <c r="G29" s="1" t="s">
        <v>6</v>
      </c>
      <c r="H29" s="1" t="s">
        <v>6</v>
      </c>
      <c r="I29" s="1" t="s">
        <v>5</v>
      </c>
      <c r="J29" s="1" t="s">
        <v>4</v>
      </c>
      <c r="K29" s="1" t="s">
        <v>8</v>
      </c>
      <c r="L29" s="1" t="s">
        <v>9</v>
      </c>
      <c r="M29" s="1" t="s">
        <v>9</v>
      </c>
      <c r="N29" s="1"/>
      <c r="O29" s="1"/>
      <c r="P29" s="3"/>
    </row>
    <row r="30" spans="2:16" x14ac:dyDescent="0.35">
      <c r="B30" s="13">
        <v>2.5499999999999998</v>
      </c>
      <c r="C30" s="19">
        <v>2.7</v>
      </c>
      <c r="D30" s="13">
        <v>12.6</v>
      </c>
      <c r="E30" s="14">
        <v>18</v>
      </c>
      <c r="F30" s="1" t="s">
        <v>7</v>
      </c>
      <c r="G30" s="1" t="s">
        <v>7</v>
      </c>
      <c r="H30" s="1" t="s">
        <v>6</v>
      </c>
      <c r="I30" s="1" t="s">
        <v>6</v>
      </c>
      <c r="J30" s="1" t="s">
        <v>4</v>
      </c>
      <c r="K30" s="1" t="s">
        <v>8</v>
      </c>
      <c r="L30" s="1" t="s">
        <v>9</v>
      </c>
      <c r="M30" s="1" t="s">
        <v>9</v>
      </c>
      <c r="N30" s="1" t="s">
        <v>9</v>
      </c>
      <c r="O30" s="1"/>
      <c r="P30" s="3"/>
    </row>
    <row r="31" spans="2:16" x14ac:dyDescent="0.35">
      <c r="B31" s="13">
        <v>2.5499999999999998</v>
      </c>
      <c r="C31" s="19">
        <v>2.7</v>
      </c>
      <c r="D31" s="13">
        <v>18</v>
      </c>
      <c r="E31" s="14">
        <v>27</v>
      </c>
      <c r="F31" s="1" t="s">
        <v>11</v>
      </c>
      <c r="G31" s="1" t="s">
        <v>7</v>
      </c>
      <c r="H31" s="1" t="s">
        <v>7</v>
      </c>
      <c r="I31" s="1" t="s">
        <v>6</v>
      </c>
      <c r="J31" s="1" t="s">
        <v>5</v>
      </c>
      <c r="K31" s="1" t="s">
        <v>4</v>
      </c>
      <c r="L31" s="1" t="s">
        <v>9</v>
      </c>
      <c r="M31" s="1" t="s">
        <v>9</v>
      </c>
      <c r="N31" s="1" t="s">
        <v>9</v>
      </c>
      <c r="O31" s="1"/>
      <c r="P31" s="3"/>
    </row>
    <row r="32" spans="2:16" ht="16" thickBot="1" x14ac:dyDescent="0.4">
      <c r="B32" s="17">
        <v>2.5499999999999998</v>
      </c>
      <c r="C32" s="20">
        <v>2.7</v>
      </c>
      <c r="D32" s="28">
        <v>27</v>
      </c>
      <c r="E32" s="29">
        <v>10000</v>
      </c>
      <c r="F32" s="4" t="s">
        <v>11</v>
      </c>
      <c r="G32" s="4" t="s">
        <v>7</v>
      </c>
      <c r="H32" s="4" t="s">
        <v>7</v>
      </c>
      <c r="I32" s="4" t="s">
        <v>6</v>
      </c>
      <c r="J32" s="4" t="s">
        <v>6</v>
      </c>
      <c r="K32" s="4" t="s">
        <v>5</v>
      </c>
      <c r="L32" s="4" t="s">
        <v>8</v>
      </c>
      <c r="M32" s="4" t="s">
        <v>9</v>
      </c>
      <c r="N32" s="4" t="s">
        <v>9</v>
      </c>
      <c r="O32" s="4"/>
      <c r="P32" s="5"/>
    </row>
    <row r="33" spans="2:17" x14ac:dyDescent="0.35">
      <c r="B33" s="21">
        <v>2.85</v>
      </c>
      <c r="C33" s="22">
        <v>3.15</v>
      </c>
      <c r="D33" s="15">
        <v>4.2</v>
      </c>
      <c r="E33" s="16">
        <v>6</v>
      </c>
      <c r="F33" s="6" t="s">
        <v>7</v>
      </c>
      <c r="G33" s="6" t="s">
        <v>6</v>
      </c>
      <c r="H33" s="6" t="s">
        <v>5</v>
      </c>
      <c r="I33" s="6" t="s">
        <v>4</v>
      </c>
      <c r="J33" s="6" t="s">
        <v>8</v>
      </c>
      <c r="K33" s="6" t="s">
        <v>9</v>
      </c>
      <c r="L33" s="6" t="s">
        <v>9</v>
      </c>
      <c r="M33" s="6"/>
      <c r="N33" s="6"/>
      <c r="O33" s="6"/>
      <c r="P33" s="7"/>
    </row>
    <row r="34" spans="2:17" x14ac:dyDescent="0.35">
      <c r="B34" s="13">
        <v>2.85</v>
      </c>
      <c r="C34" s="23">
        <v>3.15</v>
      </c>
      <c r="D34" s="13">
        <v>6</v>
      </c>
      <c r="E34" s="14">
        <v>9</v>
      </c>
      <c r="F34" s="1" t="s">
        <v>7</v>
      </c>
      <c r="G34" s="1" t="s">
        <v>6</v>
      </c>
      <c r="H34" s="1" t="s">
        <v>6</v>
      </c>
      <c r="I34" s="1" t="s">
        <v>5</v>
      </c>
      <c r="J34" s="1" t="s">
        <v>4</v>
      </c>
      <c r="K34" s="1" t="s">
        <v>8</v>
      </c>
      <c r="L34" s="1" t="s">
        <v>9</v>
      </c>
      <c r="M34" s="1"/>
      <c r="N34" s="1"/>
      <c r="O34" s="1"/>
      <c r="P34" s="3"/>
    </row>
    <row r="35" spans="2:17" x14ac:dyDescent="0.35">
      <c r="B35" s="13">
        <v>2.85</v>
      </c>
      <c r="C35" s="23">
        <v>3.15</v>
      </c>
      <c r="D35" s="13">
        <v>9</v>
      </c>
      <c r="E35" s="14">
        <v>12.6</v>
      </c>
      <c r="F35" s="1" t="s">
        <v>11</v>
      </c>
      <c r="G35" s="1" t="s">
        <v>7</v>
      </c>
      <c r="H35" s="1" t="s">
        <v>6</v>
      </c>
      <c r="I35" s="1" t="s">
        <v>5</v>
      </c>
      <c r="J35" s="1" t="s">
        <v>4</v>
      </c>
      <c r="K35" s="1" t="s">
        <v>4</v>
      </c>
      <c r="L35" s="1" t="s">
        <v>9</v>
      </c>
      <c r="M35" s="1" t="s">
        <v>9</v>
      </c>
      <c r="N35" s="1" t="s">
        <v>9</v>
      </c>
      <c r="O35" s="1"/>
      <c r="P35" s="3"/>
    </row>
    <row r="36" spans="2:17" x14ac:dyDescent="0.35">
      <c r="B36" s="13">
        <v>2.85</v>
      </c>
      <c r="C36" s="23">
        <v>3.15</v>
      </c>
      <c r="D36" s="13">
        <v>12.6</v>
      </c>
      <c r="E36" s="14">
        <v>18</v>
      </c>
      <c r="F36" s="1" t="s">
        <v>11</v>
      </c>
      <c r="G36" s="1" t="s">
        <v>7</v>
      </c>
      <c r="H36" s="1" t="s">
        <v>7</v>
      </c>
      <c r="I36" s="1" t="s">
        <v>6</v>
      </c>
      <c r="J36" s="1" t="s">
        <v>5</v>
      </c>
      <c r="K36" s="1" t="s">
        <v>5</v>
      </c>
      <c r="L36" s="1" t="s">
        <v>8</v>
      </c>
      <c r="M36" s="1" t="s">
        <v>9</v>
      </c>
      <c r="N36" s="1" t="s">
        <v>9</v>
      </c>
      <c r="O36" s="1" t="s">
        <v>9</v>
      </c>
      <c r="P36" s="3"/>
    </row>
    <row r="37" spans="2:17" x14ac:dyDescent="0.35">
      <c r="B37" s="13">
        <v>2.85</v>
      </c>
      <c r="C37" s="23">
        <v>3.15</v>
      </c>
      <c r="D37" s="13">
        <v>18</v>
      </c>
      <c r="E37" s="14">
        <v>33</v>
      </c>
      <c r="F37" s="1" t="s">
        <v>11</v>
      </c>
      <c r="G37" s="1" t="s">
        <v>7</v>
      </c>
      <c r="H37" s="1" t="s">
        <v>7</v>
      </c>
      <c r="I37" s="1" t="s">
        <v>6</v>
      </c>
      <c r="J37" s="1" t="s">
        <v>5</v>
      </c>
      <c r="K37" s="1" t="s">
        <v>5</v>
      </c>
      <c r="L37" s="1" t="s">
        <v>8</v>
      </c>
      <c r="M37" s="1" t="s">
        <v>9</v>
      </c>
      <c r="N37" s="1" t="s">
        <v>9</v>
      </c>
      <c r="O37" s="1" t="s">
        <v>9</v>
      </c>
      <c r="P37" s="3"/>
    </row>
    <row r="38" spans="2:17" ht="16" thickBot="1" x14ac:dyDescent="0.4">
      <c r="B38" s="17">
        <v>2.85</v>
      </c>
      <c r="C38" s="24">
        <v>3.15</v>
      </c>
      <c r="D38" s="28">
        <v>33</v>
      </c>
      <c r="E38" s="29">
        <v>10000</v>
      </c>
      <c r="F38" s="4" t="s">
        <v>12</v>
      </c>
      <c r="G38" s="4" t="s">
        <v>11</v>
      </c>
      <c r="H38" s="4" t="s">
        <v>7</v>
      </c>
      <c r="I38" s="4" t="s">
        <v>7</v>
      </c>
      <c r="J38" s="4" t="s">
        <v>6</v>
      </c>
      <c r="K38" s="4" t="s">
        <v>5</v>
      </c>
      <c r="L38" s="4" t="s">
        <v>4</v>
      </c>
      <c r="M38" s="4" t="s">
        <v>8</v>
      </c>
      <c r="N38" s="4" t="s">
        <v>9</v>
      </c>
      <c r="O38" s="4" t="s">
        <v>9</v>
      </c>
      <c r="P38" s="5"/>
    </row>
    <row r="39" spans="2:17" x14ac:dyDescent="0.35">
      <c r="B39" s="21">
        <v>3.3</v>
      </c>
      <c r="C39" s="22">
        <v>3.75</v>
      </c>
      <c r="D39" s="15">
        <v>6</v>
      </c>
      <c r="E39" s="16">
        <v>9</v>
      </c>
      <c r="F39" s="6" t="s">
        <v>6</v>
      </c>
      <c r="G39" s="6" t="s">
        <v>7</v>
      </c>
      <c r="H39" s="6" t="s">
        <v>6</v>
      </c>
      <c r="I39" s="6" t="s">
        <v>5</v>
      </c>
      <c r="J39" s="6" t="s">
        <v>4</v>
      </c>
      <c r="K39" s="6" t="s">
        <v>8</v>
      </c>
      <c r="L39" s="6" t="s">
        <v>9</v>
      </c>
      <c r="M39" s="6" t="s">
        <v>9</v>
      </c>
      <c r="N39" s="6" t="s">
        <v>9</v>
      </c>
      <c r="O39" s="6"/>
      <c r="P39" s="7"/>
    </row>
    <row r="40" spans="2:17" x14ac:dyDescent="0.35">
      <c r="B40" s="13">
        <v>3.3</v>
      </c>
      <c r="C40" s="23">
        <v>3.75</v>
      </c>
      <c r="D40" s="13">
        <v>9</v>
      </c>
      <c r="E40" s="14">
        <v>12.6</v>
      </c>
      <c r="F40" s="1" t="s">
        <v>6</v>
      </c>
      <c r="G40" s="1" t="s">
        <v>7</v>
      </c>
      <c r="H40" s="1" t="s">
        <v>7</v>
      </c>
      <c r="I40" s="1" t="s">
        <v>6</v>
      </c>
      <c r="J40" s="1" t="s">
        <v>5</v>
      </c>
      <c r="K40" s="1" t="s">
        <v>4</v>
      </c>
      <c r="L40" s="1" t="s">
        <v>8</v>
      </c>
      <c r="M40" s="1" t="s">
        <v>9</v>
      </c>
      <c r="N40" s="1" t="s">
        <v>9</v>
      </c>
      <c r="O40" s="1"/>
      <c r="P40" s="3"/>
    </row>
    <row r="41" spans="2:17" x14ac:dyDescent="0.35">
      <c r="B41" s="13">
        <v>3.3</v>
      </c>
      <c r="C41" s="23">
        <v>3.75</v>
      </c>
      <c r="D41" s="13">
        <v>12.6</v>
      </c>
      <c r="E41" s="14">
        <v>18</v>
      </c>
      <c r="F41" s="1" t="s">
        <v>7</v>
      </c>
      <c r="G41" s="1" t="s">
        <v>11</v>
      </c>
      <c r="H41" s="1" t="s">
        <v>7</v>
      </c>
      <c r="I41" s="1" t="s">
        <v>7</v>
      </c>
      <c r="J41" s="1" t="s">
        <v>6</v>
      </c>
      <c r="K41" s="1" t="s">
        <v>5</v>
      </c>
      <c r="L41" s="1" t="s">
        <v>8</v>
      </c>
      <c r="M41" s="1" t="s">
        <v>9</v>
      </c>
      <c r="N41" s="1" t="s">
        <v>9</v>
      </c>
      <c r="O41" s="1" t="s">
        <v>9</v>
      </c>
      <c r="P41" s="3"/>
    </row>
    <row r="42" spans="2:17" x14ac:dyDescent="0.35">
      <c r="B42" s="13">
        <v>3.3</v>
      </c>
      <c r="C42" s="23">
        <v>3.75</v>
      </c>
      <c r="D42" s="13">
        <v>18</v>
      </c>
      <c r="E42" s="14">
        <v>27</v>
      </c>
      <c r="F42" s="1" t="s">
        <v>7</v>
      </c>
      <c r="G42" s="1" t="s">
        <v>11</v>
      </c>
      <c r="H42" s="1" t="s">
        <v>7</v>
      </c>
      <c r="I42" s="1" t="s">
        <v>7</v>
      </c>
      <c r="J42" s="1" t="s">
        <v>6</v>
      </c>
      <c r="K42" s="1" t="s">
        <v>5</v>
      </c>
      <c r="L42" s="1" t="s">
        <v>4</v>
      </c>
      <c r="M42" s="1" t="s">
        <v>9</v>
      </c>
      <c r="N42" s="1" t="s">
        <v>9</v>
      </c>
      <c r="O42" s="1" t="s">
        <v>9</v>
      </c>
      <c r="P42" s="3"/>
    </row>
    <row r="43" spans="2:17" x14ac:dyDescent="0.35">
      <c r="B43" s="13">
        <v>3.3</v>
      </c>
      <c r="C43" s="23">
        <v>3.75</v>
      </c>
      <c r="D43" s="13">
        <v>27</v>
      </c>
      <c r="E43" s="14">
        <v>42</v>
      </c>
      <c r="F43" s="1" t="s">
        <v>7</v>
      </c>
      <c r="G43" s="1" t="s">
        <v>11</v>
      </c>
      <c r="H43" s="1" t="s">
        <v>11</v>
      </c>
      <c r="I43" s="1" t="s">
        <v>7</v>
      </c>
      <c r="J43" s="1" t="s">
        <v>6</v>
      </c>
      <c r="K43" s="1" t="s">
        <v>6</v>
      </c>
      <c r="L43" s="1" t="s">
        <v>4</v>
      </c>
      <c r="M43" s="1" t="s">
        <v>8</v>
      </c>
      <c r="N43" s="1" t="s">
        <v>8</v>
      </c>
      <c r="O43" s="1" t="s">
        <v>9</v>
      </c>
      <c r="P43" s="3" t="s">
        <v>9</v>
      </c>
    </row>
    <row r="44" spans="2:17" ht="16" thickBot="1" x14ac:dyDescent="0.4">
      <c r="B44" s="43">
        <v>3.3</v>
      </c>
      <c r="C44" s="25">
        <v>3.75</v>
      </c>
      <c r="D44" s="28">
        <v>42</v>
      </c>
      <c r="E44" s="29">
        <v>10000</v>
      </c>
      <c r="F44" s="4" t="s">
        <v>11</v>
      </c>
      <c r="G44" s="4" t="s">
        <v>11</v>
      </c>
      <c r="H44" s="4" t="s">
        <v>11</v>
      </c>
      <c r="I44" s="4" t="s">
        <v>7</v>
      </c>
      <c r="J44" s="4" t="s">
        <v>6</v>
      </c>
      <c r="K44" s="4" t="s">
        <v>6</v>
      </c>
      <c r="L44" s="4" t="s">
        <v>4</v>
      </c>
      <c r="M44" s="4" t="s">
        <v>4</v>
      </c>
      <c r="N44" s="4" t="s">
        <v>8</v>
      </c>
      <c r="O44" s="4" t="s">
        <v>9</v>
      </c>
      <c r="P44" s="5" t="s">
        <v>9</v>
      </c>
      <c r="Q44" s="8" t="s">
        <v>10</v>
      </c>
    </row>
    <row r="45" spans="2:17" x14ac:dyDescent="0.35">
      <c r="B45" s="21">
        <v>6</v>
      </c>
      <c r="C45" s="22">
        <v>8</v>
      </c>
      <c r="D45" s="15">
        <v>6</v>
      </c>
      <c r="E45" s="16">
        <v>9</v>
      </c>
      <c r="F45" s="1" t="s">
        <v>11</v>
      </c>
      <c r="G45" s="1" t="s">
        <v>7</v>
      </c>
      <c r="H45" s="1" t="s">
        <v>7</v>
      </c>
      <c r="I45" s="1" t="s">
        <v>5</v>
      </c>
      <c r="J45" s="1" t="s">
        <v>4</v>
      </c>
      <c r="K45" s="1" t="s">
        <v>8</v>
      </c>
      <c r="L45" s="1" t="s">
        <v>8</v>
      </c>
      <c r="M45" s="1" t="s">
        <v>9</v>
      </c>
      <c r="N45" s="1" t="s">
        <v>9</v>
      </c>
      <c r="O45" s="1"/>
      <c r="P45" s="3"/>
      <c r="Q45" s="37" t="s">
        <v>13</v>
      </c>
    </row>
    <row r="46" spans="2:17" x14ac:dyDescent="0.35">
      <c r="B46" s="13">
        <v>6</v>
      </c>
      <c r="C46" s="23">
        <v>8</v>
      </c>
      <c r="D46" s="13">
        <v>9</v>
      </c>
      <c r="E46" s="14">
        <v>13</v>
      </c>
      <c r="F46" s="1" t="s">
        <v>12</v>
      </c>
      <c r="G46" s="1" t="s">
        <v>11</v>
      </c>
      <c r="H46" s="1" t="s">
        <v>7</v>
      </c>
      <c r="I46" s="1" t="s">
        <v>5</v>
      </c>
      <c r="J46" s="1" t="s">
        <v>5</v>
      </c>
      <c r="K46" s="1" t="s">
        <v>8</v>
      </c>
      <c r="L46" s="1" t="s">
        <v>8</v>
      </c>
      <c r="M46" s="1" t="s">
        <v>9</v>
      </c>
      <c r="N46" s="1" t="s">
        <v>9</v>
      </c>
      <c r="O46" s="1"/>
      <c r="P46" s="3"/>
      <c r="Q46" s="38"/>
    </row>
    <row r="47" spans="2:17" x14ac:dyDescent="0.35">
      <c r="B47" s="13">
        <v>6</v>
      </c>
      <c r="C47" s="23">
        <v>8</v>
      </c>
      <c r="D47" s="13">
        <v>13</v>
      </c>
      <c r="E47" s="14">
        <v>18</v>
      </c>
      <c r="F47" s="1" t="s">
        <v>12</v>
      </c>
      <c r="G47" s="1" t="s">
        <v>11</v>
      </c>
      <c r="H47" s="1" t="s">
        <v>11</v>
      </c>
      <c r="I47" s="1" t="s">
        <v>6</v>
      </c>
      <c r="J47" s="1" t="s">
        <v>5</v>
      </c>
      <c r="K47" s="1" t="s">
        <v>4</v>
      </c>
      <c r="L47" s="1" t="s">
        <v>4</v>
      </c>
      <c r="M47" s="1" t="s">
        <v>8</v>
      </c>
      <c r="N47" s="1" t="s">
        <v>9</v>
      </c>
      <c r="O47" s="1" t="s">
        <v>9</v>
      </c>
      <c r="P47" s="3"/>
      <c r="Q47" s="38"/>
    </row>
    <row r="48" spans="2:17" x14ac:dyDescent="0.35">
      <c r="B48" s="13">
        <v>6</v>
      </c>
      <c r="C48" s="23">
        <v>8</v>
      </c>
      <c r="D48" s="13">
        <v>18</v>
      </c>
      <c r="E48" s="14">
        <v>27</v>
      </c>
      <c r="F48" s="1" t="s">
        <v>12</v>
      </c>
      <c r="G48" s="1" t="s">
        <v>11</v>
      </c>
      <c r="H48" s="1" t="s">
        <v>11</v>
      </c>
      <c r="I48" s="1" t="s">
        <v>6</v>
      </c>
      <c r="J48" s="1" t="s">
        <v>6</v>
      </c>
      <c r="K48" s="1" t="s">
        <v>4</v>
      </c>
      <c r="L48" s="1" t="s">
        <v>4</v>
      </c>
      <c r="M48" s="1" t="s">
        <v>8</v>
      </c>
      <c r="N48" s="1" t="s">
        <v>9</v>
      </c>
      <c r="O48" s="1" t="s">
        <v>9</v>
      </c>
      <c r="P48" s="3" t="s">
        <v>9</v>
      </c>
      <c r="Q48" s="38"/>
    </row>
    <row r="49" spans="2:17" x14ac:dyDescent="0.35">
      <c r="B49" s="13">
        <v>6</v>
      </c>
      <c r="C49" s="23">
        <v>8</v>
      </c>
      <c r="D49" s="13">
        <v>27</v>
      </c>
      <c r="E49" s="14">
        <v>42</v>
      </c>
      <c r="F49" s="1" t="s">
        <v>12</v>
      </c>
      <c r="G49" s="1" t="s">
        <v>12</v>
      </c>
      <c r="H49" s="1" t="s">
        <v>12</v>
      </c>
      <c r="I49" s="1" t="s">
        <v>7</v>
      </c>
      <c r="J49" s="1" t="s">
        <v>6</v>
      </c>
      <c r="K49" s="1" t="s">
        <v>5</v>
      </c>
      <c r="L49" s="1" t="s">
        <v>5</v>
      </c>
      <c r="M49" s="1" t="s">
        <v>4</v>
      </c>
      <c r="N49" s="1" t="s">
        <v>8</v>
      </c>
      <c r="O49" s="1" t="s">
        <v>9</v>
      </c>
      <c r="P49" s="3" t="s">
        <v>9</v>
      </c>
      <c r="Q49" s="38"/>
    </row>
    <row r="50" spans="2:17" ht="16" thickBot="1" x14ac:dyDescent="0.4">
      <c r="B50" s="17">
        <v>6</v>
      </c>
      <c r="C50" s="25">
        <v>8</v>
      </c>
      <c r="D50" s="28">
        <v>42</v>
      </c>
      <c r="E50" s="29">
        <v>10000</v>
      </c>
      <c r="F50" s="4" t="s">
        <v>12</v>
      </c>
      <c r="G50" s="4" t="s">
        <v>12</v>
      </c>
      <c r="H50" s="4" t="s">
        <v>12</v>
      </c>
      <c r="I50" s="4" t="s">
        <v>7</v>
      </c>
      <c r="J50" s="4" t="s">
        <v>6</v>
      </c>
      <c r="K50" s="4" t="s">
        <v>5</v>
      </c>
      <c r="L50" s="4" t="s">
        <v>5</v>
      </c>
      <c r="M50" s="4" t="s">
        <v>4</v>
      </c>
      <c r="N50" s="4" t="s">
        <v>8</v>
      </c>
      <c r="O50" s="4" t="s">
        <v>8</v>
      </c>
      <c r="P50" s="5" t="s">
        <v>9</v>
      </c>
      <c r="Q50" s="39"/>
    </row>
    <row r="51" spans="2:17" x14ac:dyDescent="0.35">
      <c r="B51" s="21">
        <v>8.1</v>
      </c>
      <c r="C51" s="22">
        <v>10</v>
      </c>
      <c r="D51" s="15">
        <v>9</v>
      </c>
      <c r="E51" s="16">
        <v>13</v>
      </c>
      <c r="F51" s="6" t="s">
        <v>12</v>
      </c>
      <c r="G51" s="6" t="s">
        <v>11</v>
      </c>
      <c r="H51" s="6" t="s">
        <v>11</v>
      </c>
      <c r="I51" s="6" t="s">
        <v>7</v>
      </c>
      <c r="J51" s="6" t="s">
        <v>5</v>
      </c>
      <c r="K51" s="6" t="s">
        <v>4</v>
      </c>
      <c r="L51" s="6" t="s">
        <v>4</v>
      </c>
      <c r="M51" s="6" t="s">
        <v>8</v>
      </c>
      <c r="N51" s="6" t="s">
        <v>9</v>
      </c>
      <c r="O51" s="6" t="s">
        <v>9</v>
      </c>
      <c r="P51" s="7"/>
      <c r="Q51" s="40" t="s">
        <v>14</v>
      </c>
    </row>
    <row r="52" spans="2:17" x14ac:dyDescent="0.35">
      <c r="B52" s="13">
        <v>8.1</v>
      </c>
      <c r="C52" s="23">
        <v>10</v>
      </c>
      <c r="D52" s="13">
        <v>13</v>
      </c>
      <c r="E52" s="14">
        <v>18</v>
      </c>
      <c r="F52" s="1" t="s">
        <v>12</v>
      </c>
      <c r="G52" s="1" t="s">
        <v>12</v>
      </c>
      <c r="H52" s="1" t="s">
        <v>11</v>
      </c>
      <c r="I52" s="1" t="s">
        <v>11</v>
      </c>
      <c r="J52" s="1" t="s">
        <v>6</v>
      </c>
      <c r="K52" s="1" t="s">
        <v>4</v>
      </c>
      <c r="L52" s="1" t="s">
        <v>4</v>
      </c>
      <c r="M52" s="1" t="s">
        <v>4</v>
      </c>
      <c r="N52" s="1" t="s">
        <v>8</v>
      </c>
      <c r="O52" s="1" t="s">
        <v>9</v>
      </c>
      <c r="P52" s="3"/>
      <c r="Q52" s="41"/>
    </row>
    <row r="53" spans="2:17" x14ac:dyDescent="0.35">
      <c r="B53" s="13">
        <v>8.1</v>
      </c>
      <c r="C53" s="23">
        <v>10</v>
      </c>
      <c r="D53" s="13">
        <v>18</v>
      </c>
      <c r="E53" s="14">
        <v>27</v>
      </c>
      <c r="F53" s="1" t="s">
        <v>16</v>
      </c>
      <c r="G53" s="1" t="s">
        <v>12</v>
      </c>
      <c r="H53" s="1" t="s">
        <v>12</v>
      </c>
      <c r="I53" s="1" t="s">
        <v>11</v>
      </c>
      <c r="J53" s="1" t="s">
        <v>6</v>
      </c>
      <c r="K53" s="1" t="s">
        <v>5</v>
      </c>
      <c r="L53" s="1" t="s">
        <v>5</v>
      </c>
      <c r="M53" s="1" t="s">
        <v>4</v>
      </c>
      <c r="N53" s="1" t="s">
        <v>8</v>
      </c>
      <c r="O53" s="1" t="s">
        <v>9</v>
      </c>
      <c r="P53" s="3" t="s">
        <v>9</v>
      </c>
      <c r="Q53" s="41"/>
    </row>
    <row r="54" spans="2:17" x14ac:dyDescent="0.35">
      <c r="B54" s="13">
        <v>8.1</v>
      </c>
      <c r="C54" s="23">
        <v>10</v>
      </c>
      <c r="D54" s="13">
        <v>27</v>
      </c>
      <c r="E54" s="14">
        <v>42</v>
      </c>
      <c r="F54" s="1" t="s">
        <v>16</v>
      </c>
      <c r="G54" s="1" t="s">
        <v>12</v>
      </c>
      <c r="H54" s="1" t="s">
        <v>12</v>
      </c>
      <c r="I54" s="1" t="s">
        <v>11</v>
      </c>
      <c r="J54" s="1" t="s">
        <v>7</v>
      </c>
      <c r="K54" s="1" t="s">
        <v>6</v>
      </c>
      <c r="L54" s="1" t="s">
        <v>6</v>
      </c>
      <c r="M54" s="1" t="s">
        <v>5</v>
      </c>
      <c r="N54" s="1" t="s">
        <v>4</v>
      </c>
      <c r="O54" s="1" t="s">
        <v>8</v>
      </c>
      <c r="P54" s="3" t="s">
        <v>9</v>
      </c>
      <c r="Q54" s="41"/>
    </row>
    <row r="55" spans="2:17" x14ac:dyDescent="0.35">
      <c r="B55" s="13">
        <v>8.1</v>
      </c>
      <c r="C55" s="23">
        <v>10</v>
      </c>
      <c r="D55" s="13">
        <v>42</v>
      </c>
      <c r="E55" s="14">
        <v>54</v>
      </c>
      <c r="F55" s="1" t="s">
        <v>16</v>
      </c>
      <c r="G55" s="1" t="s">
        <v>12</v>
      </c>
      <c r="H55" s="1" t="s">
        <v>12</v>
      </c>
      <c r="I55" s="1" t="s">
        <v>11</v>
      </c>
      <c r="J55" s="1" t="s">
        <v>7</v>
      </c>
      <c r="K55" s="1" t="s">
        <v>6</v>
      </c>
      <c r="L55" s="1" t="s">
        <v>6</v>
      </c>
      <c r="M55" s="1" t="s">
        <v>5</v>
      </c>
      <c r="N55" s="1" t="s">
        <v>4</v>
      </c>
      <c r="O55" s="1" t="s">
        <v>8</v>
      </c>
      <c r="P55" s="3" t="s">
        <v>9</v>
      </c>
      <c r="Q55" s="41"/>
    </row>
    <row r="56" spans="2:17" ht="16" thickBot="1" x14ac:dyDescent="0.4">
      <c r="B56" s="17">
        <v>8.1</v>
      </c>
      <c r="C56" s="24">
        <v>10</v>
      </c>
      <c r="D56" s="28">
        <v>54</v>
      </c>
      <c r="E56" s="29">
        <v>10000</v>
      </c>
      <c r="F56" s="4" t="s">
        <v>16</v>
      </c>
      <c r="G56" s="4" t="s">
        <v>12</v>
      </c>
      <c r="H56" s="4" t="s">
        <v>12</v>
      </c>
      <c r="I56" s="4" t="s">
        <v>11</v>
      </c>
      <c r="J56" s="4" t="s">
        <v>7</v>
      </c>
      <c r="K56" s="4" t="s">
        <v>6</v>
      </c>
      <c r="L56" s="4" t="s">
        <v>6</v>
      </c>
      <c r="M56" s="4" t="s">
        <v>5</v>
      </c>
      <c r="N56" s="4" t="s">
        <v>4</v>
      </c>
      <c r="O56" s="4" t="s">
        <v>8</v>
      </c>
      <c r="P56" s="5" t="s">
        <v>9</v>
      </c>
      <c r="Q56" s="42"/>
    </row>
    <row r="57" spans="2:17" x14ac:dyDescent="0.35">
      <c r="B57" s="21">
        <v>10</v>
      </c>
      <c r="C57" s="22">
        <v>11.7</v>
      </c>
      <c r="D57" s="15">
        <v>9</v>
      </c>
      <c r="E57" s="16">
        <v>13</v>
      </c>
      <c r="F57" s="6" t="s">
        <v>16</v>
      </c>
      <c r="G57" s="6" t="s">
        <v>12</v>
      </c>
      <c r="H57" s="6" t="s">
        <v>11</v>
      </c>
      <c r="I57" s="6" t="s">
        <v>7</v>
      </c>
      <c r="J57" s="6" t="s">
        <v>6</v>
      </c>
      <c r="K57" s="6" t="s">
        <v>4</v>
      </c>
      <c r="L57" s="6" t="s">
        <v>4</v>
      </c>
      <c r="M57" s="6" t="s">
        <v>8</v>
      </c>
      <c r="N57" s="6" t="s">
        <v>8</v>
      </c>
      <c r="O57" s="6" t="s">
        <v>9</v>
      </c>
      <c r="P57" s="7"/>
      <c r="Q57" s="40" t="s">
        <v>15</v>
      </c>
    </row>
    <row r="58" spans="2:17" x14ac:dyDescent="0.35">
      <c r="B58" s="13">
        <v>10</v>
      </c>
      <c r="C58" s="23">
        <v>11.7</v>
      </c>
      <c r="D58" s="13">
        <v>13</v>
      </c>
      <c r="E58" s="14">
        <v>18</v>
      </c>
      <c r="F58" s="1" t="s">
        <v>16</v>
      </c>
      <c r="G58" s="1" t="s">
        <v>12</v>
      </c>
      <c r="H58" s="1" t="s">
        <v>12</v>
      </c>
      <c r="I58" s="1" t="s">
        <v>11</v>
      </c>
      <c r="J58" s="1" t="s">
        <v>6</v>
      </c>
      <c r="K58" s="1" t="s">
        <v>5</v>
      </c>
      <c r="L58" s="1" t="s">
        <v>5</v>
      </c>
      <c r="M58" s="1" t="s">
        <v>4</v>
      </c>
      <c r="N58" s="1" t="s">
        <v>8</v>
      </c>
      <c r="O58" s="1" t="s">
        <v>9</v>
      </c>
      <c r="P58" s="3" t="s">
        <v>9</v>
      </c>
      <c r="Q58" s="41"/>
    </row>
    <row r="59" spans="2:17" x14ac:dyDescent="0.35">
      <c r="B59" s="13">
        <v>10</v>
      </c>
      <c r="C59" s="23">
        <v>11.7</v>
      </c>
      <c r="D59" s="13">
        <v>18</v>
      </c>
      <c r="E59" s="14">
        <v>27</v>
      </c>
      <c r="F59" s="1" t="s">
        <v>17</v>
      </c>
      <c r="G59" s="1" t="s">
        <v>12</v>
      </c>
      <c r="H59" s="1" t="s">
        <v>12</v>
      </c>
      <c r="I59" s="1" t="s">
        <v>11</v>
      </c>
      <c r="J59" s="1" t="s">
        <v>7</v>
      </c>
      <c r="K59" s="1" t="s">
        <v>6</v>
      </c>
      <c r="L59" s="1" t="s">
        <v>6</v>
      </c>
      <c r="M59" s="1" t="s">
        <v>4</v>
      </c>
      <c r="N59" s="1" t="s">
        <v>4</v>
      </c>
      <c r="O59" s="1" t="s">
        <v>9</v>
      </c>
      <c r="P59" s="3" t="s">
        <v>9</v>
      </c>
      <c r="Q59" s="41"/>
    </row>
    <row r="60" spans="2:17" x14ac:dyDescent="0.35">
      <c r="B60" s="13">
        <v>10</v>
      </c>
      <c r="C60" s="23">
        <v>11.7</v>
      </c>
      <c r="D60" s="13">
        <v>27</v>
      </c>
      <c r="E60" s="14">
        <v>42</v>
      </c>
      <c r="F60" s="1" t="s">
        <v>17</v>
      </c>
      <c r="G60" s="1" t="s">
        <v>16</v>
      </c>
      <c r="H60" s="1" t="s">
        <v>12</v>
      </c>
      <c r="I60" s="1" t="s">
        <v>11</v>
      </c>
      <c r="J60" s="1" t="s">
        <v>7</v>
      </c>
      <c r="K60" s="1" t="s">
        <v>6</v>
      </c>
      <c r="L60" s="1" t="s">
        <v>6</v>
      </c>
      <c r="M60" s="1" t="s">
        <v>5</v>
      </c>
      <c r="N60" s="1" t="s">
        <v>4</v>
      </c>
      <c r="O60" s="1" t="s">
        <v>8</v>
      </c>
      <c r="P60" s="3" t="s">
        <v>9</v>
      </c>
      <c r="Q60" s="41"/>
    </row>
    <row r="61" spans="2:17" x14ac:dyDescent="0.35">
      <c r="B61" s="13">
        <v>10</v>
      </c>
      <c r="C61" s="23">
        <v>11.7</v>
      </c>
      <c r="D61" s="13">
        <v>42</v>
      </c>
      <c r="E61" s="14">
        <v>60</v>
      </c>
      <c r="F61" s="1" t="s">
        <v>17</v>
      </c>
      <c r="G61" s="1" t="s">
        <v>16</v>
      </c>
      <c r="H61" s="1" t="s">
        <v>12</v>
      </c>
      <c r="I61" s="1" t="s">
        <v>11</v>
      </c>
      <c r="J61" s="1" t="s">
        <v>7</v>
      </c>
      <c r="K61" s="1" t="s">
        <v>6</v>
      </c>
      <c r="L61" s="1" t="s">
        <v>6</v>
      </c>
      <c r="M61" s="1" t="s">
        <v>6</v>
      </c>
      <c r="N61" s="1" t="s">
        <v>5</v>
      </c>
      <c r="O61" s="1" t="s">
        <v>4</v>
      </c>
      <c r="P61" s="3" t="s">
        <v>8</v>
      </c>
      <c r="Q61" s="41"/>
    </row>
    <row r="62" spans="2:17" ht="16" thickBot="1" x14ac:dyDescent="0.4">
      <c r="B62" s="17">
        <v>10</v>
      </c>
      <c r="C62" s="24">
        <v>11.7</v>
      </c>
      <c r="D62" s="28">
        <v>60</v>
      </c>
      <c r="E62" s="29">
        <v>10000</v>
      </c>
      <c r="F62" s="4" t="s">
        <v>17</v>
      </c>
      <c r="G62" s="4" t="s">
        <v>16</v>
      </c>
      <c r="H62" s="4" t="s">
        <v>12</v>
      </c>
      <c r="I62" s="4" t="s">
        <v>11</v>
      </c>
      <c r="J62" s="4" t="s">
        <v>7</v>
      </c>
      <c r="K62" s="4" t="s">
        <v>6</v>
      </c>
      <c r="L62" s="4" t="s">
        <v>6</v>
      </c>
      <c r="M62" s="4" t="s">
        <v>6</v>
      </c>
      <c r="N62" s="4" t="s">
        <v>5</v>
      </c>
      <c r="O62" s="4" t="s">
        <v>4</v>
      </c>
      <c r="P62" s="5" t="s">
        <v>8</v>
      </c>
      <c r="Q62" s="42"/>
    </row>
    <row r="63" spans="2:17" x14ac:dyDescent="0.35">
      <c r="B63" s="15">
        <v>12</v>
      </c>
      <c r="C63" s="18">
        <v>13.5</v>
      </c>
      <c r="D63" s="15">
        <v>13</v>
      </c>
      <c r="E63" s="16">
        <v>18</v>
      </c>
      <c r="F63" s="6" t="s">
        <v>17</v>
      </c>
      <c r="G63" s="6" t="s">
        <v>16</v>
      </c>
      <c r="H63" s="6" t="s">
        <v>12</v>
      </c>
      <c r="I63" s="6" t="s">
        <v>12</v>
      </c>
      <c r="J63" s="6" t="s">
        <v>7</v>
      </c>
      <c r="K63" s="6" t="s">
        <v>6</v>
      </c>
      <c r="L63" s="6" t="s">
        <v>5</v>
      </c>
      <c r="M63" s="6" t="s">
        <v>4</v>
      </c>
      <c r="N63" s="6" t="s">
        <v>8</v>
      </c>
      <c r="O63" s="6" t="s">
        <v>8</v>
      </c>
      <c r="P63" s="7" t="s">
        <v>9</v>
      </c>
    </row>
    <row r="64" spans="2:17" x14ac:dyDescent="0.35">
      <c r="B64" s="13">
        <v>12</v>
      </c>
      <c r="C64" s="19">
        <v>13.5</v>
      </c>
      <c r="D64" s="13">
        <v>18</v>
      </c>
      <c r="E64" s="14">
        <v>27</v>
      </c>
      <c r="F64" s="1" t="s">
        <v>17</v>
      </c>
      <c r="G64" s="1" t="s">
        <v>16</v>
      </c>
      <c r="H64" s="1" t="s">
        <v>16</v>
      </c>
      <c r="I64" s="1" t="s">
        <v>12</v>
      </c>
      <c r="J64" s="1" t="s">
        <v>11</v>
      </c>
      <c r="K64" s="1" t="s">
        <v>7</v>
      </c>
      <c r="L64" s="1" t="s">
        <v>6</v>
      </c>
      <c r="M64" s="1" t="s">
        <v>5</v>
      </c>
      <c r="N64" s="1" t="s">
        <v>4</v>
      </c>
      <c r="O64" s="1" t="s">
        <v>8</v>
      </c>
      <c r="P64" s="3" t="s">
        <v>9</v>
      </c>
    </row>
    <row r="65" spans="2:16" x14ac:dyDescent="0.35">
      <c r="B65" s="13">
        <v>12</v>
      </c>
      <c r="C65" s="19">
        <v>13.5</v>
      </c>
      <c r="D65" s="13">
        <v>27</v>
      </c>
      <c r="E65" s="14">
        <v>42</v>
      </c>
      <c r="F65" s="1" t="s">
        <v>17</v>
      </c>
      <c r="G65" s="1" t="s">
        <v>16</v>
      </c>
      <c r="H65" s="1" t="s">
        <v>16</v>
      </c>
      <c r="I65" s="1" t="s">
        <v>12</v>
      </c>
      <c r="J65" s="1" t="s">
        <v>11</v>
      </c>
      <c r="K65" s="1" t="s">
        <v>11</v>
      </c>
      <c r="L65" s="1" t="s">
        <v>7</v>
      </c>
      <c r="M65" s="1" t="s">
        <v>6</v>
      </c>
      <c r="N65" s="1" t="s">
        <v>5</v>
      </c>
      <c r="O65" s="1" t="s">
        <v>4</v>
      </c>
      <c r="P65" s="3" t="s">
        <v>9</v>
      </c>
    </row>
    <row r="66" spans="2:16" x14ac:dyDescent="0.35">
      <c r="B66" s="13">
        <v>12</v>
      </c>
      <c r="C66" s="19">
        <v>13.5</v>
      </c>
      <c r="D66" s="13">
        <v>42</v>
      </c>
      <c r="E66" s="14">
        <v>60</v>
      </c>
      <c r="F66" s="1" t="s">
        <v>17</v>
      </c>
      <c r="G66" s="1" t="s">
        <v>17</v>
      </c>
      <c r="H66" s="1" t="s">
        <v>16</v>
      </c>
      <c r="I66" s="1" t="s">
        <v>12</v>
      </c>
      <c r="J66" s="1" t="s">
        <v>11</v>
      </c>
      <c r="K66" s="1" t="s">
        <v>11</v>
      </c>
      <c r="L66" s="1" t="s">
        <v>7</v>
      </c>
      <c r="M66" s="1" t="s">
        <v>6</v>
      </c>
      <c r="N66" s="1" t="s">
        <v>5</v>
      </c>
      <c r="O66" s="1" t="s">
        <v>4</v>
      </c>
      <c r="P66" s="3" t="s">
        <v>8</v>
      </c>
    </row>
    <row r="67" spans="2:16" ht="16" thickBot="1" x14ac:dyDescent="0.4">
      <c r="B67" s="26">
        <v>12</v>
      </c>
      <c r="C67" s="27">
        <v>13.5</v>
      </c>
      <c r="D67" s="28">
        <v>60</v>
      </c>
      <c r="E67" s="29">
        <v>10000</v>
      </c>
      <c r="F67" s="9" t="s">
        <v>17</v>
      </c>
      <c r="G67" s="9" t="s">
        <v>17</v>
      </c>
      <c r="H67" s="9" t="s">
        <v>16</v>
      </c>
      <c r="I67" s="9" t="s">
        <v>12</v>
      </c>
      <c r="J67" s="9" t="s">
        <v>11</v>
      </c>
      <c r="K67" s="9" t="s">
        <v>11</v>
      </c>
      <c r="L67" s="9" t="s">
        <v>7</v>
      </c>
      <c r="M67" s="9" t="s">
        <v>6</v>
      </c>
      <c r="N67" s="9" t="s">
        <v>6</v>
      </c>
      <c r="O67" s="9" t="s">
        <v>5</v>
      </c>
      <c r="P67" s="10" t="s">
        <v>8</v>
      </c>
    </row>
    <row r="68" spans="2:16" x14ac:dyDescent="0.35">
      <c r="B68" s="15">
        <v>13</v>
      </c>
      <c r="C68" s="18">
        <v>16.5</v>
      </c>
      <c r="D68" s="15">
        <v>13</v>
      </c>
      <c r="E68" s="16">
        <v>18</v>
      </c>
      <c r="F68" s="11" t="s">
        <v>17</v>
      </c>
      <c r="G68" s="11" t="s">
        <v>17</v>
      </c>
      <c r="H68" s="11" t="s">
        <v>16</v>
      </c>
      <c r="I68" s="11" t="s">
        <v>12</v>
      </c>
      <c r="J68" s="11" t="s">
        <v>11</v>
      </c>
      <c r="K68" s="11" t="s">
        <v>7</v>
      </c>
      <c r="L68" s="11" t="s">
        <v>6</v>
      </c>
      <c r="M68" s="11" t="s">
        <v>5</v>
      </c>
      <c r="N68" s="11" t="s">
        <v>4</v>
      </c>
      <c r="O68" s="11" t="s">
        <v>8</v>
      </c>
      <c r="P68" s="12" t="s">
        <v>9</v>
      </c>
    </row>
    <row r="69" spans="2:16" x14ac:dyDescent="0.35">
      <c r="B69" s="13">
        <v>13</v>
      </c>
      <c r="C69" s="19">
        <v>16.5</v>
      </c>
      <c r="D69" s="13">
        <v>18</v>
      </c>
      <c r="E69" s="14">
        <v>27</v>
      </c>
      <c r="F69" s="1" t="s">
        <v>17</v>
      </c>
      <c r="G69" s="1" t="s">
        <v>17</v>
      </c>
      <c r="H69" s="1" t="s">
        <v>16</v>
      </c>
      <c r="I69" s="1" t="s">
        <v>12</v>
      </c>
      <c r="J69" s="1" t="s">
        <v>12</v>
      </c>
      <c r="K69" s="1" t="s">
        <v>11</v>
      </c>
      <c r="L69" s="1" t="s">
        <v>6</v>
      </c>
      <c r="M69" s="1" t="s">
        <v>6</v>
      </c>
      <c r="N69" s="1" t="s">
        <v>5</v>
      </c>
      <c r="O69" s="1" t="s">
        <v>4</v>
      </c>
      <c r="P69" s="3" t="s">
        <v>9</v>
      </c>
    </row>
    <row r="70" spans="2:16" x14ac:dyDescent="0.35">
      <c r="B70" s="13">
        <v>13</v>
      </c>
      <c r="C70" s="19">
        <v>16.5</v>
      </c>
      <c r="D70" s="13">
        <v>27</v>
      </c>
      <c r="E70" s="14">
        <v>42</v>
      </c>
      <c r="F70" s="1" t="s">
        <v>17</v>
      </c>
      <c r="G70" s="1" t="s">
        <v>17</v>
      </c>
      <c r="H70" s="1" t="s">
        <v>17</v>
      </c>
      <c r="I70" s="1" t="s">
        <v>12</v>
      </c>
      <c r="J70" s="1" t="s">
        <v>12</v>
      </c>
      <c r="K70" s="1" t="s">
        <v>11</v>
      </c>
      <c r="L70" s="1" t="s">
        <v>7</v>
      </c>
      <c r="M70" s="1" t="s">
        <v>6</v>
      </c>
      <c r="N70" s="1" t="s">
        <v>6</v>
      </c>
      <c r="O70" s="1" t="s">
        <v>5</v>
      </c>
      <c r="P70" s="3" t="s">
        <v>8</v>
      </c>
    </row>
    <row r="71" spans="2:16" x14ac:dyDescent="0.35">
      <c r="B71" s="13">
        <v>13</v>
      </c>
      <c r="C71" s="19">
        <v>16.5</v>
      </c>
      <c r="D71" s="13">
        <v>42</v>
      </c>
      <c r="E71" s="14">
        <v>60</v>
      </c>
      <c r="F71" s="1" t="s">
        <v>17</v>
      </c>
      <c r="G71" s="1" t="s">
        <v>17</v>
      </c>
      <c r="H71" s="1" t="s">
        <v>17</v>
      </c>
      <c r="I71" s="1" t="s">
        <v>12</v>
      </c>
      <c r="J71" s="1" t="s">
        <v>12</v>
      </c>
      <c r="K71" s="1" t="s">
        <v>11</v>
      </c>
      <c r="L71" s="1" t="s">
        <v>7</v>
      </c>
      <c r="M71" s="1" t="s">
        <v>7</v>
      </c>
      <c r="N71" s="1" t="s">
        <v>6</v>
      </c>
      <c r="O71" s="1" t="s">
        <v>5</v>
      </c>
      <c r="P71" s="3" t="s">
        <v>8</v>
      </c>
    </row>
    <row r="72" spans="2:16" ht="16" thickBot="1" x14ac:dyDescent="0.4">
      <c r="B72" s="26">
        <v>13</v>
      </c>
      <c r="C72" s="27">
        <v>16.5</v>
      </c>
      <c r="D72" s="28">
        <v>60</v>
      </c>
      <c r="E72" s="29">
        <v>10000</v>
      </c>
      <c r="F72" s="4" t="s">
        <v>17</v>
      </c>
      <c r="G72" s="4" t="s">
        <v>17</v>
      </c>
      <c r="H72" s="4" t="s">
        <v>17</v>
      </c>
      <c r="I72" s="4" t="s">
        <v>12</v>
      </c>
      <c r="J72" s="4" t="s">
        <v>12</v>
      </c>
      <c r="K72" s="4" t="s">
        <v>11</v>
      </c>
      <c r="L72" s="4" t="s">
        <v>7</v>
      </c>
      <c r="M72" s="4" t="s">
        <v>7</v>
      </c>
      <c r="N72" s="4" t="s">
        <v>6</v>
      </c>
      <c r="O72" s="4" t="s">
        <v>5</v>
      </c>
      <c r="P72" s="5" t="s">
        <v>4</v>
      </c>
    </row>
    <row r="73" spans="2:16" x14ac:dyDescent="0.35">
      <c r="B73" s="15">
        <v>16</v>
      </c>
      <c r="C73" s="18">
        <v>20.100000000000001</v>
      </c>
      <c r="D73" s="15">
        <v>18</v>
      </c>
      <c r="E73" s="16">
        <v>27</v>
      </c>
      <c r="F73" s="6" t="s">
        <v>17</v>
      </c>
      <c r="G73" s="1" t="s">
        <v>17</v>
      </c>
      <c r="H73" s="1" t="s">
        <v>17</v>
      </c>
      <c r="I73" s="1" t="s">
        <v>16</v>
      </c>
      <c r="J73" s="1" t="s">
        <v>12</v>
      </c>
      <c r="K73" s="1" t="s">
        <v>11</v>
      </c>
      <c r="L73" s="1" t="s">
        <v>7</v>
      </c>
      <c r="M73" s="1" t="s">
        <v>6</v>
      </c>
      <c r="N73" s="1" t="s">
        <v>5</v>
      </c>
      <c r="O73" s="1" t="s">
        <v>4</v>
      </c>
      <c r="P73" s="3" t="s">
        <v>8</v>
      </c>
    </row>
    <row r="74" spans="2:16" x14ac:dyDescent="0.35">
      <c r="B74" s="13">
        <v>16</v>
      </c>
      <c r="C74" s="19">
        <v>20.100000000000001</v>
      </c>
      <c r="D74" s="13">
        <v>27</v>
      </c>
      <c r="E74" s="14">
        <v>42</v>
      </c>
      <c r="F74" s="1" t="s">
        <v>17</v>
      </c>
      <c r="G74" s="1" t="s">
        <v>17</v>
      </c>
      <c r="H74" s="1" t="s">
        <v>17</v>
      </c>
      <c r="I74" s="1" t="s">
        <v>16</v>
      </c>
      <c r="J74" s="1" t="s">
        <v>12</v>
      </c>
      <c r="K74" s="1" t="s">
        <v>12</v>
      </c>
      <c r="L74" s="1" t="s">
        <v>11</v>
      </c>
      <c r="M74" s="1" t="s">
        <v>7</v>
      </c>
      <c r="N74" s="1" t="s">
        <v>6</v>
      </c>
      <c r="O74" s="1" t="s">
        <v>5</v>
      </c>
      <c r="P74" s="3" t="s">
        <v>4</v>
      </c>
    </row>
    <row r="75" spans="2:16" x14ac:dyDescent="0.35">
      <c r="B75" s="13">
        <v>16</v>
      </c>
      <c r="C75" s="19">
        <v>20.100000000000001</v>
      </c>
      <c r="D75" s="13">
        <v>42</v>
      </c>
      <c r="E75" s="14">
        <v>60</v>
      </c>
      <c r="F75" s="1" t="s">
        <v>17</v>
      </c>
      <c r="G75" s="1" t="s">
        <v>17</v>
      </c>
      <c r="H75" s="1" t="s">
        <v>17</v>
      </c>
      <c r="I75" s="1" t="s">
        <v>16</v>
      </c>
      <c r="J75" s="1" t="s">
        <v>12</v>
      </c>
      <c r="K75" s="1" t="s">
        <v>12</v>
      </c>
      <c r="L75" s="1" t="s">
        <v>11</v>
      </c>
      <c r="M75" s="1" t="s">
        <v>7</v>
      </c>
      <c r="N75" s="1" t="s">
        <v>7</v>
      </c>
      <c r="O75" s="1" t="s">
        <v>6</v>
      </c>
      <c r="P75" s="3" t="s">
        <v>4</v>
      </c>
    </row>
    <row r="76" spans="2:16" ht="16" thickBot="1" x14ac:dyDescent="0.4">
      <c r="B76" s="26">
        <v>16</v>
      </c>
      <c r="C76" s="27">
        <v>20.100000000000001</v>
      </c>
      <c r="D76" s="28">
        <v>60</v>
      </c>
      <c r="E76" s="29">
        <v>10000</v>
      </c>
      <c r="F76" s="4" t="s">
        <v>17</v>
      </c>
      <c r="G76" s="4" t="s">
        <v>17</v>
      </c>
      <c r="H76" s="4" t="s">
        <v>17</v>
      </c>
      <c r="I76" s="4" t="s">
        <v>16</v>
      </c>
      <c r="J76" s="4" t="s">
        <v>12</v>
      </c>
      <c r="K76" s="4" t="s">
        <v>12</v>
      </c>
      <c r="L76" s="4" t="s">
        <v>11</v>
      </c>
      <c r="M76" s="4" t="s">
        <v>7</v>
      </c>
      <c r="N76" s="4" t="s">
        <v>7</v>
      </c>
      <c r="O76" s="4" t="s">
        <v>6</v>
      </c>
      <c r="P76" s="5" t="s">
        <v>4</v>
      </c>
    </row>
    <row r="77" spans="2:16" x14ac:dyDescent="0.35">
      <c r="B77" s="15">
        <v>20</v>
      </c>
      <c r="C77" s="18">
        <v>27</v>
      </c>
      <c r="D77" s="15">
        <v>18</v>
      </c>
      <c r="E77" s="16">
        <v>27</v>
      </c>
      <c r="F77" s="6" t="s">
        <v>17</v>
      </c>
      <c r="G77" s="6" t="s">
        <v>17</v>
      </c>
      <c r="H77" s="6" t="s">
        <v>17</v>
      </c>
      <c r="I77" s="6" t="s">
        <v>17</v>
      </c>
      <c r="J77" s="6" t="s">
        <v>16</v>
      </c>
      <c r="K77" s="6" t="s">
        <v>12</v>
      </c>
      <c r="L77" s="6" t="s">
        <v>11</v>
      </c>
      <c r="M77" s="6" t="s">
        <v>7</v>
      </c>
      <c r="N77" s="6" t="s">
        <v>6</v>
      </c>
      <c r="O77" s="6" t="s">
        <v>5</v>
      </c>
      <c r="P77" s="7" t="s">
        <v>8</v>
      </c>
    </row>
    <row r="78" spans="2:16" x14ac:dyDescent="0.35">
      <c r="B78" s="13">
        <v>20</v>
      </c>
      <c r="C78" s="19">
        <v>27</v>
      </c>
      <c r="D78" s="13">
        <v>27</v>
      </c>
      <c r="E78" s="14">
        <v>42</v>
      </c>
      <c r="F78" s="1" t="s">
        <v>17</v>
      </c>
      <c r="G78" s="1" t="s">
        <v>17</v>
      </c>
      <c r="H78" s="1" t="s">
        <v>17</v>
      </c>
      <c r="I78" s="1" t="s">
        <v>17</v>
      </c>
      <c r="J78" s="1" t="s">
        <v>16</v>
      </c>
      <c r="K78" s="1" t="s">
        <v>12</v>
      </c>
      <c r="L78" s="1" t="s">
        <v>11</v>
      </c>
      <c r="M78" s="1" t="s">
        <v>7</v>
      </c>
      <c r="N78" s="1" t="s">
        <v>6</v>
      </c>
      <c r="O78" s="1" t="s">
        <v>6</v>
      </c>
      <c r="P78" s="3" t="s">
        <v>4</v>
      </c>
    </row>
    <row r="79" spans="2:16" x14ac:dyDescent="0.35">
      <c r="B79" s="13">
        <v>20</v>
      </c>
      <c r="C79" s="19">
        <v>27</v>
      </c>
      <c r="D79" s="13">
        <v>42</v>
      </c>
      <c r="E79" s="14">
        <v>60</v>
      </c>
      <c r="F79" s="1" t="s">
        <v>17</v>
      </c>
      <c r="G79" s="1" t="s">
        <v>17</v>
      </c>
      <c r="H79" s="1" t="s">
        <v>17</v>
      </c>
      <c r="I79" s="1" t="s">
        <v>17</v>
      </c>
      <c r="J79" s="1" t="s">
        <v>16</v>
      </c>
      <c r="K79" s="1" t="s">
        <v>16</v>
      </c>
      <c r="L79" s="1" t="s">
        <v>12</v>
      </c>
      <c r="M79" s="1" t="s">
        <v>11</v>
      </c>
      <c r="N79" s="1" t="s">
        <v>7</v>
      </c>
      <c r="O79" s="1" t="s">
        <v>6</v>
      </c>
      <c r="P79" s="3" t="s">
        <v>5</v>
      </c>
    </row>
    <row r="80" spans="2:16" ht="16" thickBot="1" x14ac:dyDescent="0.4">
      <c r="B80" s="26">
        <v>20</v>
      </c>
      <c r="C80" s="27">
        <v>27</v>
      </c>
      <c r="D80" s="28">
        <v>60</v>
      </c>
      <c r="E80" s="29">
        <v>10000</v>
      </c>
      <c r="F80" s="4" t="s">
        <v>17</v>
      </c>
      <c r="G80" s="4" t="s">
        <v>17</v>
      </c>
      <c r="H80" s="4" t="s">
        <v>17</v>
      </c>
      <c r="I80" s="4" t="s">
        <v>17</v>
      </c>
      <c r="J80" s="4" t="s">
        <v>16</v>
      </c>
      <c r="K80" s="4" t="s">
        <v>16</v>
      </c>
      <c r="L80" s="4" t="s">
        <v>12</v>
      </c>
      <c r="M80" s="4" t="s">
        <v>11</v>
      </c>
      <c r="N80" s="4" t="s">
        <v>7</v>
      </c>
      <c r="O80" s="4" t="s">
        <v>6</v>
      </c>
      <c r="P80" s="5" t="s">
        <v>5</v>
      </c>
    </row>
    <row r="81" spans="2:16" ht="15.5" customHeight="1" x14ac:dyDescent="0.35">
      <c r="B81" s="15">
        <v>27</v>
      </c>
      <c r="C81" s="18">
        <v>9000</v>
      </c>
      <c r="D81" s="15">
        <v>18</v>
      </c>
      <c r="E81" s="16">
        <v>27</v>
      </c>
      <c r="F81" s="6" t="s">
        <v>17</v>
      </c>
      <c r="G81" s="6" t="s">
        <v>17</v>
      </c>
      <c r="H81" s="6" t="s">
        <v>17</v>
      </c>
      <c r="I81" s="6" t="s">
        <v>17</v>
      </c>
      <c r="J81" s="6" t="s">
        <v>16</v>
      </c>
      <c r="K81" s="6" t="s">
        <v>12</v>
      </c>
      <c r="L81" s="6" t="s">
        <v>11</v>
      </c>
      <c r="M81" s="6" t="s">
        <v>7</v>
      </c>
      <c r="N81" s="6" t="s">
        <v>6</v>
      </c>
      <c r="O81" s="6" t="s">
        <v>5</v>
      </c>
      <c r="P81" s="7" t="s">
        <v>4</v>
      </c>
    </row>
    <row r="82" spans="2:16" x14ac:dyDescent="0.35">
      <c r="B82" s="13">
        <v>27</v>
      </c>
      <c r="C82" s="19">
        <v>9000</v>
      </c>
      <c r="D82" s="13">
        <v>27</v>
      </c>
      <c r="E82" s="14">
        <v>42</v>
      </c>
      <c r="F82" s="1" t="s">
        <v>17</v>
      </c>
      <c r="G82" s="1" t="s">
        <v>17</v>
      </c>
      <c r="H82" s="1" t="s">
        <v>17</v>
      </c>
      <c r="I82" s="1" t="s">
        <v>17</v>
      </c>
      <c r="J82" s="1" t="s">
        <v>17</v>
      </c>
      <c r="K82" s="1" t="s">
        <v>16</v>
      </c>
      <c r="L82" s="1" t="s">
        <v>12</v>
      </c>
      <c r="M82" s="1" t="s">
        <v>11</v>
      </c>
      <c r="N82" s="1" t="s">
        <v>7</v>
      </c>
      <c r="O82" s="1" t="s">
        <v>6</v>
      </c>
      <c r="P82" s="3" t="s">
        <v>12</v>
      </c>
    </row>
    <row r="83" spans="2:16" x14ac:dyDescent="0.35">
      <c r="B83" s="13">
        <v>27</v>
      </c>
      <c r="C83" s="19">
        <v>9000</v>
      </c>
      <c r="D83" s="13">
        <v>42</v>
      </c>
      <c r="E83" s="14">
        <v>60</v>
      </c>
      <c r="F83" s="1" t="s">
        <v>17</v>
      </c>
      <c r="G83" s="1" t="s">
        <v>17</v>
      </c>
      <c r="H83" s="1" t="s">
        <v>17</v>
      </c>
      <c r="I83" s="1" t="s">
        <v>17</v>
      </c>
      <c r="J83" s="1" t="s">
        <v>17</v>
      </c>
      <c r="K83" s="1" t="s">
        <v>16</v>
      </c>
      <c r="L83" s="1" t="s">
        <v>12</v>
      </c>
      <c r="M83" s="1" t="s">
        <v>11</v>
      </c>
      <c r="N83" s="1" t="s">
        <v>7</v>
      </c>
      <c r="O83" s="1" t="s">
        <v>6</v>
      </c>
      <c r="P83" s="3" t="s">
        <v>5</v>
      </c>
    </row>
    <row r="84" spans="2:16" ht="16" thickBot="1" x14ac:dyDescent="0.4">
      <c r="B84" s="26">
        <v>27</v>
      </c>
      <c r="C84" s="27">
        <v>9000</v>
      </c>
      <c r="D84" s="28">
        <v>60</v>
      </c>
      <c r="E84" s="29">
        <v>10000</v>
      </c>
      <c r="F84" s="4" t="s">
        <v>17</v>
      </c>
      <c r="G84" s="4" t="s">
        <v>17</v>
      </c>
      <c r="H84" s="4" t="s">
        <v>17</v>
      </c>
      <c r="I84" s="4" t="s">
        <v>17</v>
      </c>
      <c r="J84" s="4" t="s">
        <v>17</v>
      </c>
      <c r="K84" s="4" t="s">
        <v>16</v>
      </c>
      <c r="L84" s="4" t="s">
        <v>12</v>
      </c>
      <c r="M84" s="4" t="s">
        <v>12</v>
      </c>
      <c r="N84" s="4" t="s">
        <v>11</v>
      </c>
      <c r="O84" s="4" t="s">
        <v>6</v>
      </c>
      <c r="P84" s="5" t="s">
        <v>6</v>
      </c>
    </row>
  </sheetData>
  <conditionalFormatting sqref="B9:P84">
    <cfRule type="expression" dxfId="56" priority="7">
      <formula>AND($R$3&lt;=$C9,$S$3&lt;=$E9,$R$3&gt;=$B9,$S$3&gt;=$D9)</formula>
    </cfRule>
  </conditionalFormatting>
  <conditionalFormatting sqref="F3:P84">
    <cfRule type="expression" dxfId="55" priority="8">
      <formula>AND($T$3&gt;=F$3,$T$3&lt;=F$4)</formula>
    </cfRule>
  </conditionalFormatting>
  <pageMargins left="0.23622047244094491" right="0.23622047244094491" top="0.74803149606299213" bottom="0.74803149606299213" header="0.31496062992125984" footer="0.31496062992125984"/>
  <pageSetup paperSize="9" scale="53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84"/>
  <sheetViews>
    <sheetView rightToLeft="1" tabSelected="1" zoomScale="55" zoomScaleNormal="55" workbookViewId="0">
      <selection activeCell="N9" sqref="N9"/>
    </sheetView>
  </sheetViews>
  <sheetFormatPr defaultRowHeight="20" x14ac:dyDescent="0.4"/>
  <cols>
    <col min="1" max="1" width="3.53515625" style="62" customWidth="1"/>
    <col min="2" max="2" width="15.53515625" style="62" customWidth="1"/>
    <col min="3" max="3" width="12.921875" style="62" customWidth="1"/>
    <col min="4" max="15" width="9.23046875" style="62"/>
    <col min="16" max="16" width="11.4609375" style="62" customWidth="1"/>
    <col min="17" max="17" width="24.23046875" style="62" customWidth="1"/>
    <col min="18" max="18" width="22.921875" style="62" customWidth="1"/>
    <col min="19" max="16384" width="9.23046875" style="62"/>
  </cols>
  <sheetData>
    <row r="1" spans="2:18" x14ac:dyDescent="0.4">
      <c r="L1" s="62" t="str">
        <f ca="1">INDIRECT(ADDRESS(8,(MAX(MATCH($R$1,$D$3:$L$3),MATCH($R$2,$D$4:$L$4))+3))&amp;":"&amp;ADDRESS(84,(MAX(MATCH($R$1,$D$3:$L$3),MATCH($R$2,$D$4:$L$4))+3))) INDIRECT("$A$"&amp;MATCH($N$2,$B$9:$B$14,1)+7&amp;":"&amp;"$L$"&amp;MATCH($N$2,$B$9:$B$14,1)+7)</f>
        <v>G</v>
      </c>
      <c r="N1" s="68" t="s">
        <v>23</v>
      </c>
      <c r="O1" s="68" t="s">
        <v>24</v>
      </c>
      <c r="Q1" s="68" t="s">
        <v>21</v>
      </c>
      <c r="R1" s="82">
        <v>3</v>
      </c>
    </row>
    <row r="2" spans="2:18" ht="20.5" thickBot="1" x14ac:dyDescent="0.45">
      <c r="N2" s="82">
        <v>4</v>
      </c>
      <c r="O2" s="82">
        <v>3</v>
      </c>
      <c r="Q2" s="68" t="s">
        <v>22</v>
      </c>
      <c r="R2" s="82">
        <v>3.5</v>
      </c>
    </row>
    <row r="3" spans="2:18" x14ac:dyDescent="0.4">
      <c r="B3" s="66"/>
      <c r="C3" s="63" t="s">
        <v>21</v>
      </c>
      <c r="D3" s="67">
        <v>2.7</v>
      </c>
      <c r="E3" s="68">
        <v>3</v>
      </c>
      <c r="F3" s="68">
        <v>3.6</v>
      </c>
      <c r="G3" s="68">
        <v>4.2</v>
      </c>
      <c r="H3" s="68">
        <v>5.0999999999999996</v>
      </c>
      <c r="I3" s="68">
        <v>6.3</v>
      </c>
      <c r="J3" s="68">
        <v>7.5</v>
      </c>
      <c r="K3" s="68">
        <v>9.1</v>
      </c>
      <c r="L3" s="68">
        <v>11.1</v>
      </c>
    </row>
    <row r="4" spans="2:18" ht="20.5" thickBot="1" x14ac:dyDescent="0.45">
      <c r="B4" s="69"/>
      <c r="C4" s="65" t="s">
        <v>22</v>
      </c>
      <c r="D4" s="70">
        <v>2.85</v>
      </c>
      <c r="E4" s="71">
        <v>3.5</v>
      </c>
      <c r="F4" s="71">
        <v>4</v>
      </c>
      <c r="G4" s="71">
        <v>5</v>
      </c>
      <c r="H4" s="71">
        <v>6</v>
      </c>
      <c r="I4" s="71">
        <v>7.2</v>
      </c>
      <c r="J4" s="71">
        <v>9</v>
      </c>
      <c r="K4" s="71">
        <v>10.8</v>
      </c>
      <c r="L4" s="71">
        <v>15</v>
      </c>
      <c r="Q4" s="83" t="str">
        <f>ADDRESS(8,(MAX(MATCH($R$1,$D$3:$L$3),MATCH($R$2,$D$4:$L$4))+3))&amp;":"&amp;ADDRESS(84,(MAX(MATCH($R$1,$D$3:$L$3),MATCH($R$2,$D$4:$L$4))+3))</f>
        <v>$E$8:$E$84</v>
      </c>
      <c r="R4" s="83" t="s">
        <v>26</v>
      </c>
    </row>
    <row r="5" spans="2:18" ht="20.5" thickBot="1" x14ac:dyDescent="0.45">
      <c r="B5" s="72"/>
      <c r="C5" s="72"/>
      <c r="D5" s="73"/>
      <c r="E5" s="73"/>
      <c r="F5" s="73"/>
      <c r="G5" s="73"/>
      <c r="H5" s="73"/>
      <c r="I5" s="73"/>
      <c r="J5" s="74" t="s">
        <v>1</v>
      </c>
      <c r="K5" s="73"/>
      <c r="L5" s="73"/>
      <c r="Q5" s="83" t="str">
        <f>"$A$"&amp;MATCH($N$2,$B$9:$B$14,1)+7&amp;":"&amp;"$L$"&amp;MATCH($N$2,$B$9:$B$14,1)+7</f>
        <v>$A$12:$L$12</v>
      </c>
      <c r="R5" s="83" t="s">
        <v>27</v>
      </c>
    </row>
    <row r="6" spans="2:18" x14ac:dyDescent="0.4">
      <c r="B6" s="66"/>
      <c r="C6" s="63" t="s">
        <v>21</v>
      </c>
      <c r="D6" s="75">
        <v>2.1</v>
      </c>
      <c r="E6" s="75">
        <v>2.4</v>
      </c>
      <c r="F6" s="75">
        <v>2.7</v>
      </c>
      <c r="G6" s="75">
        <v>3</v>
      </c>
      <c r="H6" s="75">
        <v>3.6</v>
      </c>
      <c r="I6" s="75">
        <v>4.2</v>
      </c>
      <c r="J6" s="75">
        <v>5.0999999999999996</v>
      </c>
      <c r="K6" s="75">
        <v>6.1</v>
      </c>
      <c r="L6" s="75">
        <v>7.5</v>
      </c>
    </row>
    <row r="7" spans="2:18" ht="20.5" thickBot="1" x14ac:dyDescent="0.45">
      <c r="B7" s="69"/>
      <c r="C7" s="65" t="s">
        <v>22</v>
      </c>
      <c r="D7" s="68">
        <v>2.25</v>
      </c>
      <c r="E7" s="68">
        <v>2.5499999999999998</v>
      </c>
      <c r="F7" s="68">
        <v>2.85</v>
      </c>
      <c r="G7" s="68">
        <v>3.5</v>
      </c>
      <c r="H7" s="68">
        <v>4</v>
      </c>
      <c r="I7" s="68">
        <v>5</v>
      </c>
      <c r="J7" s="68">
        <v>6</v>
      </c>
      <c r="K7" s="68">
        <v>7.2</v>
      </c>
      <c r="L7" s="68">
        <v>9</v>
      </c>
    </row>
    <row r="8" spans="2:18" ht="24.5" thickBot="1" x14ac:dyDescent="0.45">
      <c r="B8" s="76" t="s">
        <v>10</v>
      </c>
      <c r="C8" s="76" t="s">
        <v>3</v>
      </c>
      <c r="D8" s="73"/>
      <c r="E8" s="73"/>
      <c r="F8" s="73"/>
      <c r="G8" s="73"/>
      <c r="H8" s="77" t="s">
        <v>25</v>
      </c>
      <c r="I8" s="73"/>
      <c r="J8" s="73"/>
      <c r="K8" s="73"/>
      <c r="L8" s="73"/>
    </row>
    <row r="9" spans="2:18" ht="20.5" thickBot="1" x14ac:dyDescent="0.45">
      <c r="B9" s="64">
        <v>2</v>
      </c>
      <c r="C9" s="64">
        <v>2</v>
      </c>
      <c r="D9" s="75" t="s">
        <v>4</v>
      </c>
      <c r="E9" s="75" t="s">
        <v>8</v>
      </c>
      <c r="F9" s="75" t="s">
        <v>9</v>
      </c>
      <c r="G9" s="75" t="s">
        <v>9</v>
      </c>
      <c r="H9" s="75"/>
      <c r="I9" s="75"/>
      <c r="J9" s="75"/>
      <c r="K9" s="75"/>
      <c r="L9" s="75"/>
      <c r="O9" s="78"/>
      <c r="P9" s="78"/>
    </row>
    <row r="10" spans="2:18" ht="20.5" thickBot="1" x14ac:dyDescent="0.45">
      <c r="B10" s="79">
        <v>2.5</v>
      </c>
      <c r="C10" s="79">
        <v>3</v>
      </c>
      <c r="D10" s="68" t="s">
        <v>4</v>
      </c>
      <c r="E10" s="68" t="s">
        <v>9</v>
      </c>
      <c r="F10" s="68" t="s">
        <v>8</v>
      </c>
      <c r="G10" s="68" t="s">
        <v>9</v>
      </c>
      <c r="H10" s="68"/>
      <c r="I10" s="68"/>
      <c r="J10" s="68"/>
      <c r="K10" s="68"/>
      <c r="L10" s="68"/>
      <c r="O10" s="78"/>
      <c r="P10" s="78"/>
      <c r="Q10" s="84" t="str">
        <f ca="1">INDIRECT(ADDRESS(8,(MAX(MATCH($R$1,$D$3:$L$3),MATCH($R$2,$D$4:$L$4))+3))&amp;":"&amp;ADDRESS(84,(MAX(MATCH($R$1,$D$3:$L$3),MATCH($R$2,$D$4:$L$4))+3))) INDIRECT("$A$"&amp;MATCH($N$2,$B$9:$B$14,1)+7&amp;":"&amp;"$L$"&amp;MATCH($N$2,$B$9:$B$14,1)+7)</f>
        <v>G</v>
      </c>
    </row>
    <row r="11" spans="2:18" x14ac:dyDescent="0.4">
      <c r="B11" s="64">
        <v>3</v>
      </c>
      <c r="C11" s="64">
        <v>4</v>
      </c>
      <c r="D11" s="68" t="s">
        <v>5</v>
      </c>
      <c r="E11" s="68" t="s">
        <v>4</v>
      </c>
      <c r="F11" s="68" t="s">
        <v>8</v>
      </c>
      <c r="G11" s="68" t="s">
        <v>9</v>
      </c>
      <c r="H11" s="68" t="s">
        <v>9</v>
      </c>
      <c r="I11" s="68"/>
      <c r="J11" s="68"/>
      <c r="K11" s="68"/>
      <c r="L11" s="68"/>
      <c r="O11" s="78"/>
      <c r="P11" s="78"/>
    </row>
    <row r="12" spans="2:18" ht="20.5" thickBot="1" x14ac:dyDescent="0.45">
      <c r="B12" s="79">
        <v>3.5</v>
      </c>
      <c r="C12" s="79">
        <v>5</v>
      </c>
      <c r="D12" s="68" t="s">
        <v>5</v>
      </c>
      <c r="E12" s="68" t="s">
        <v>5</v>
      </c>
      <c r="F12" s="68" t="s">
        <v>4</v>
      </c>
      <c r="G12" s="68" t="s">
        <v>8</v>
      </c>
      <c r="H12" s="68" t="s">
        <v>9</v>
      </c>
      <c r="I12" s="68" t="s">
        <v>9</v>
      </c>
      <c r="J12" s="68"/>
      <c r="K12" s="68"/>
      <c r="L12" s="68"/>
      <c r="O12" s="78"/>
      <c r="P12" s="78"/>
    </row>
    <row r="13" spans="2:18" x14ac:dyDescent="0.4">
      <c r="B13" s="64">
        <v>4</v>
      </c>
      <c r="C13" s="64">
        <v>6</v>
      </c>
      <c r="D13" s="68" t="s">
        <v>6</v>
      </c>
      <c r="E13" s="68" t="s">
        <v>5</v>
      </c>
      <c r="F13" s="68" t="s">
        <v>4</v>
      </c>
      <c r="G13" s="68" t="s">
        <v>8</v>
      </c>
      <c r="H13" s="68" t="s">
        <v>9</v>
      </c>
      <c r="I13" s="68" t="s">
        <v>9</v>
      </c>
      <c r="J13" s="68" t="s">
        <v>9</v>
      </c>
      <c r="K13" s="68"/>
      <c r="L13" s="68"/>
      <c r="O13" s="78"/>
      <c r="P13" s="78"/>
    </row>
    <row r="14" spans="2:18" ht="20.5" thickBot="1" x14ac:dyDescent="0.45">
      <c r="B14" s="79">
        <v>4.5</v>
      </c>
      <c r="C14" s="79">
        <v>7</v>
      </c>
      <c r="D14" s="80" t="s">
        <v>4</v>
      </c>
      <c r="E14" s="80" t="s">
        <v>6</v>
      </c>
      <c r="F14" s="80" t="s">
        <v>5</v>
      </c>
      <c r="G14" s="80" t="s">
        <v>4</v>
      </c>
      <c r="H14" s="80" t="s">
        <v>8</v>
      </c>
      <c r="I14" s="80" t="s">
        <v>9</v>
      </c>
      <c r="J14" s="80" t="s">
        <v>9</v>
      </c>
      <c r="K14" s="80"/>
      <c r="L14" s="80"/>
      <c r="O14" s="78"/>
      <c r="P14" s="78"/>
    </row>
    <row r="15" spans="2:18" x14ac:dyDescent="0.4">
      <c r="B15" s="64">
        <v>5</v>
      </c>
      <c r="C15" s="64">
        <v>8</v>
      </c>
      <c r="D15" s="75" t="s">
        <v>5</v>
      </c>
      <c r="E15" s="75" t="s">
        <v>4</v>
      </c>
      <c r="F15" s="75" t="s">
        <v>8</v>
      </c>
      <c r="G15" s="75" t="s">
        <v>9</v>
      </c>
      <c r="H15" s="75" t="s">
        <v>9</v>
      </c>
      <c r="I15" s="75"/>
      <c r="J15" s="75"/>
      <c r="K15" s="75"/>
      <c r="L15" s="75"/>
    </row>
    <row r="16" spans="2:18" ht="20.5" thickBot="1" x14ac:dyDescent="0.45">
      <c r="B16" s="79">
        <v>5.5</v>
      </c>
      <c r="C16" s="79">
        <v>9</v>
      </c>
      <c r="D16" s="68" t="s">
        <v>5</v>
      </c>
      <c r="E16" s="68" t="s">
        <v>4</v>
      </c>
      <c r="F16" s="68" t="s">
        <v>8</v>
      </c>
      <c r="G16" s="68" t="s">
        <v>9</v>
      </c>
      <c r="H16" s="68" t="s">
        <v>9</v>
      </c>
      <c r="I16" s="68" t="s">
        <v>9</v>
      </c>
      <c r="J16" s="68"/>
      <c r="K16" s="68"/>
      <c r="L16" s="68"/>
    </row>
    <row r="17" spans="2:12" x14ac:dyDescent="0.4">
      <c r="B17" s="64">
        <v>6</v>
      </c>
      <c r="C17" s="64">
        <v>10</v>
      </c>
      <c r="D17" s="68" t="s">
        <v>6</v>
      </c>
      <c r="E17" s="68" t="s">
        <v>5</v>
      </c>
      <c r="F17" s="68" t="s">
        <v>4</v>
      </c>
      <c r="G17" s="68" t="s">
        <v>8</v>
      </c>
      <c r="H17" s="68" t="s">
        <v>9</v>
      </c>
      <c r="I17" s="68" t="s">
        <v>9</v>
      </c>
      <c r="J17" s="68"/>
      <c r="K17" s="68"/>
      <c r="L17" s="68"/>
    </row>
    <row r="18" spans="2:12" ht="20.5" thickBot="1" x14ac:dyDescent="0.45">
      <c r="B18" s="79">
        <v>6.5</v>
      </c>
      <c r="C18" s="79">
        <v>11</v>
      </c>
      <c r="D18" s="68" t="s">
        <v>6</v>
      </c>
      <c r="E18" s="68" t="s">
        <v>5</v>
      </c>
      <c r="F18" s="68" t="s">
        <v>5</v>
      </c>
      <c r="G18" s="68" t="s">
        <v>4</v>
      </c>
      <c r="H18" s="68" t="s">
        <v>8</v>
      </c>
      <c r="I18" s="68" t="s">
        <v>9</v>
      </c>
      <c r="J18" s="68" t="s">
        <v>9</v>
      </c>
      <c r="K18" s="68"/>
      <c r="L18" s="68"/>
    </row>
    <row r="19" spans="2:12" x14ac:dyDescent="0.4">
      <c r="B19" s="64">
        <v>7</v>
      </c>
      <c r="C19" s="64">
        <v>12</v>
      </c>
      <c r="D19" s="68" t="s">
        <v>7</v>
      </c>
      <c r="E19" s="68" t="s">
        <v>6</v>
      </c>
      <c r="F19" s="68" t="s">
        <v>5</v>
      </c>
      <c r="G19" s="68" t="s">
        <v>4</v>
      </c>
      <c r="H19" s="68" t="s">
        <v>8</v>
      </c>
      <c r="I19" s="68" t="s">
        <v>9</v>
      </c>
      <c r="J19" s="68" t="s">
        <v>9</v>
      </c>
      <c r="K19" s="68"/>
      <c r="L19" s="68"/>
    </row>
    <row r="20" spans="2:12" ht="20.5" thickBot="1" x14ac:dyDescent="0.45">
      <c r="B20" s="79">
        <v>7.5</v>
      </c>
      <c r="C20" s="79">
        <v>13</v>
      </c>
      <c r="D20" s="80" t="s">
        <v>7</v>
      </c>
      <c r="E20" s="80" t="s">
        <v>6</v>
      </c>
      <c r="F20" s="80" t="s">
        <v>6</v>
      </c>
      <c r="G20" s="80" t="s">
        <v>4</v>
      </c>
      <c r="H20" s="80" t="s">
        <v>4</v>
      </c>
      <c r="I20" s="80" t="s">
        <v>8</v>
      </c>
      <c r="J20" s="80" t="s">
        <v>9</v>
      </c>
      <c r="K20" s="80"/>
      <c r="L20" s="80"/>
    </row>
    <row r="21" spans="2:12" x14ac:dyDescent="0.4">
      <c r="B21" s="64">
        <v>8</v>
      </c>
      <c r="C21" s="64">
        <v>14</v>
      </c>
      <c r="D21" s="75" t="s">
        <v>5</v>
      </c>
      <c r="E21" s="75" t="s">
        <v>4</v>
      </c>
      <c r="F21" s="75" t="s">
        <v>8</v>
      </c>
      <c r="G21" s="75" t="s">
        <v>8</v>
      </c>
      <c r="H21" s="75" t="s">
        <v>9</v>
      </c>
      <c r="I21" s="75" t="s">
        <v>9</v>
      </c>
      <c r="J21" s="75"/>
      <c r="K21" s="75"/>
      <c r="L21" s="75"/>
    </row>
    <row r="22" spans="2:12" ht="20.5" thickBot="1" x14ac:dyDescent="0.45">
      <c r="B22" s="79">
        <v>8.5</v>
      </c>
      <c r="C22" s="79">
        <v>15</v>
      </c>
      <c r="D22" s="68" t="s">
        <v>6</v>
      </c>
      <c r="E22" s="68" t="s">
        <v>5</v>
      </c>
      <c r="F22" s="68" t="s">
        <v>4</v>
      </c>
      <c r="G22" s="68" t="s">
        <v>8</v>
      </c>
      <c r="H22" s="68" t="s">
        <v>9</v>
      </c>
      <c r="I22" s="68" t="s">
        <v>9</v>
      </c>
      <c r="J22" s="68"/>
      <c r="K22" s="68"/>
      <c r="L22" s="68"/>
    </row>
    <row r="23" spans="2:12" x14ac:dyDescent="0.4">
      <c r="B23" s="64">
        <v>9</v>
      </c>
      <c r="C23" s="64">
        <v>16</v>
      </c>
      <c r="D23" s="68" t="s">
        <v>6</v>
      </c>
      <c r="E23" s="68" t="s">
        <v>5</v>
      </c>
      <c r="F23" s="68" t="s">
        <v>5</v>
      </c>
      <c r="G23" s="68" t="s">
        <v>4</v>
      </c>
      <c r="H23" s="68" t="s">
        <v>8</v>
      </c>
      <c r="I23" s="68" t="s">
        <v>9</v>
      </c>
      <c r="J23" s="68" t="s">
        <v>9</v>
      </c>
      <c r="K23" s="68"/>
      <c r="L23" s="68"/>
    </row>
    <row r="24" spans="2:12" ht="20.5" thickBot="1" x14ac:dyDescent="0.45">
      <c r="B24" s="79">
        <v>9.5</v>
      </c>
      <c r="C24" s="79">
        <v>17</v>
      </c>
      <c r="D24" s="68" t="s">
        <v>7</v>
      </c>
      <c r="E24" s="68" t="s">
        <v>6</v>
      </c>
      <c r="F24" s="68" t="s">
        <v>5</v>
      </c>
      <c r="G24" s="68" t="s">
        <v>4</v>
      </c>
      <c r="H24" s="68" t="s">
        <v>8</v>
      </c>
      <c r="I24" s="68" t="s">
        <v>9</v>
      </c>
      <c r="J24" s="68" t="s">
        <v>9</v>
      </c>
      <c r="K24" s="68"/>
      <c r="L24" s="68"/>
    </row>
    <row r="25" spans="2:12" x14ac:dyDescent="0.4">
      <c r="B25" s="64">
        <v>10</v>
      </c>
      <c r="C25" s="64">
        <v>18</v>
      </c>
      <c r="D25" s="68" t="s">
        <v>7</v>
      </c>
      <c r="E25" s="68" t="s">
        <v>6</v>
      </c>
      <c r="F25" s="68" t="s">
        <v>6</v>
      </c>
      <c r="G25" s="68" t="s">
        <v>5</v>
      </c>
      <c r="H25" s="68" t="s">
        <v>4</v>
      </c>
      <c r="I25" s="68" t="s">
        <v>8</v>
      </c>
      <c r="J25" s="68" t="s">
        <v>9</v>
      </c>
      <c r="K25" s="68"/>
      <c r="L25" s="68"/>
    </row>
    <row r="26" spans="2:12" ht="20.5" thickBot="1" x14ac:dyDescent="0.45">
      <c r="B26" s="79">
        <v>10.5</v>
      </c>
      <c r="C26" s="79">
        <v>19</v>
      </c>
      <c r="D26" s="80" t="s">
        <v>7</v>
      </c>
      <c r="E26" s="80" t="s">
        <v>7</v>
      </c>
      <c r="F26" s="80" t="s">
        <v>6</v>
      </c>
      <c r="G26" s="80" t="s">
        <v>5</v>
      </c>
      <c r="H26" s="80" t="s">
        <v>4</v>
      </c>
      <c r="I26" s="80" t="s">
        <v>8</v>
      </c>
      <c r="J26" s="80" t="s">
        <v>9</v>
      </c>
      <c r="K26" s="80"/>
      <c r="L26" s="80"/>
    </row>
    <row r="27" spans="2:12" x14ac:dyDescent="0.4">
      <c r="B27" s="64">
        <v>11</v>
      </c>
      <c r="C27" s="64">
        <v>20</v>
      </c>
      <c r="D27" s="68" t="s">
        <v>6</v>
      </c>
      <c r="E27" s="68" t="s">
        <v>5</v>
      </c>
      <c r="F27" s="68" t="s">
        <v>4</v>
      </c>
      <c r="G27" s="68" t="s">
        <v>4</v>
      </c>
      <c r="H27" s="68" t="s">
        <v>8</v>
      </c>
      <c r="I27" s="68" t="s">
        <v>9</v>
      </c>
      <c r="J27" s="68" t="s">
        <v>9</v>
      </c>
      <c r="K27" s="68"/>
      <c r="L27" s="68"/>
    </row>
    <row r="28" spans="2:12" ht="20.5" thickBot="1" x14ac:dyDescent="0.45">
      <c r="B28" s="79">
        <v>11.5</v>
      </c>
      <c r="C28" s="79">
        <v>21</v>
      </c>
      <c r="D28" s="68" t="s">
        <v>7</v>
      </c>
      <c r="E28" s="68" t="s">
        <v>6</v>
      </c>
      <c r="F28" s="68" t="s">
        <v>5</v>
      </c>
      <c r="G28" s="68" t="s">
        <v>4</v>
      </c>
      <c r="H28" s="68" t="s">
        <v>8</v>
      </c>
      <c r="I28" s="68" t="s">
        <v>9</v>
      </c>
      <c r="J28" s="68" t="s">
        <v>9</v>
      </c>
      <c r="K28" s="68"/>
      <c r="L28" s="68"/>
    </row>
    <row r="29" spans="2:12" x14ac:dyDescent="0.4">
      <c r="B29" s="64">
        <v>12</v>
      </c>
      <c r="C29" s="64">
        <v>22</v>
      </c>
      <c r="D29" s="68" t="s">
        <v>7</v>
      </c>
      <c r="E29" s="68" t="s">
        <v>6</v>
      </c>
      <c r="F29" s="68" t="s">
        <v>6</v>
      </c>
      <c r="G29" s="68" t="s">
        <v>5</v>
      </c>
      <c r="H29" s="68" t="s">
        <v>4</v>
      </c>
      <c r="I29" s="68" t="s">
        <v>8</v>
      </c>
      <c r="J29" s="68" t="s">
        <v>9</v>
      </c>
      <c r="K29" s="68" t="s">
        <v>9</v>
      </c>
      <c r="L29" s="68"/>
    </row>
    <row r="30" spans="2:12" ht="20.5" thickBot="1" x14ac:dyDescent="0.45">
      <c r="B30" s="79">
        <v>12.5</v>
      </c>
      <c r="C30" s="79">
        <v>23</v>
      </c>
      <c r="D30" s="68" t="s">
        <v>7</v>
      </c>
      <c r="E30" s="68" t="s">
        <v>7</v>
      </c>
      <c r="F30" s="68" t="s">
        <v>6</v>
      </c>
      <c r="G30" s="68" t="s">
        <v>6</v>
      </c>
      <c r="H30" s="68" t="s">
        <v>4</v>
      </c>
      <c r="I30" s="68" t="s">
        <v>8</v>
      </c>
      <c r="J30" s="68" t="s">
        <v>9</v>
      </c>
      <c r="K30" s="68" t="s">
        <v>9</v>
      </c>
      <c r="L30" s="68" t="s">
        <v>9</v>
      </c>
    </row>
    <row r="31" spans="2:12" x14ac:dyDescent="0.4">
      <c r="B31" s="64">
        <v>13</v>
      </c>
      <c r="C31" s="64">
        <v>24</v>
      </c>
      <c r="D31" s="68" t="s">
        <v>11</v>
      </c>
      <c r="E31" s="68" t="s">
        <v>7</v>
      </c>
      <c r="F31" s="68" t="s">
        <v>7</v>
      </c>
      <c r="G31" s="68" t="s">
        <v>6</v>
      </c>
      <c r="H31" s="68" t="s">
        <v>5</v>
      </c>
      <c r="I31" s="68" t="s">
        <v>4</v>
      </c>
      <c r="J31" s="68" t="s">
        <v>9</v>
      </c>
      <c r="K31" s="68" t="s">
        <v>9</v>
      </c>
      <c r="L31" s="68" t="s">
        <v>9</v>
      </c>
    </row>
    <row r="32" spans="2:12" ht="20.5" thickBot="1" x14ac:dyDescent="0.45">
      <c r="B32" s="79">
        <v>13.5</v>
      </c>
      <c r="C32" s="79">
        <v>25</v>
      </c>
      <c r="D32" s="80" t="s">
        <v>11</v>
      </c>
      <c r="E32" s="80" t="s">
        <v>7</v>
      </c>
      <c r="F32" s="80" t="s">
        <v>7</v>
      </c>
      <c r="G32" s="80" t="s">
        <v>6</v>
      </c>
      <c r="H32" s="80" t="s">
        <v>6</v>
      </c>
      <c r="I32" s="80" t="s">
        <v>5</v>
      </c>
      <c r="J32" s="80" t="s">
        <v>8</v>
      </c>
      <c r="K32" s="80" t="s">
        <v>9</v>
      </c>
      <c r="L32" s="80" t="s">
        <v>9</v>
      </c>
    </row>
    <row r="33" spans="2:12" x14ac:dyDescent="0.4">
      <c r="B33" s="64">
        <v>14</v>
      </c>
      <c r="C33" s="64">
        <v>26</v>
      </c>
      <c r="D33" s="75" t="s">
        <v>7</v>
      </c>
      <c r="E33" s="75" t="s">
        <v>6</v>
      </c>
      <c r="F33" s="75" t="s">
        <v>5</v>
      </c>
      <c r="G33" s="75" t="s">
        <v>4</v>
      </c>
      <c r="H33" s="75" t="s">
        <v>8</v>
      </c>
      <c r="I33" s="75" t="s">
        <v>9</v>
      </c>
      <c r="J33" s="75" t="s">
        <v>9</v>
      </c>
      <c r="K33" s="75"/>
      <c r="L33" s="75"/>
    </row>
    <row r="34" spans="2:12" ht="20.5" thickBot="1" x14ac:dyDescent="0.45">
      <c r="B34" s="79">
        <v>14.5</v>
      </c>
      <c r="C34" s="79">
        <v>27</v>
      </c>
      <c r="D34" s="68" t="s">
        <v>7</v>
      </c>
      <c r="E34" s="68" t="s">
        <v>6</v>
      </c>
      <c r="F34" s="68" t="s">
        <v>6</v>
      </c>
      <c r="G34" s="68" t="s">
        <v>5</v>
      </c>
      <c r="H34" s="68" t="s">
        <v>4</v>
      </c>
      <c r="I34" s="68" t="s">
        <v>8</v>
      </c>
      <c r="J34" s="68" t="s">
        <v>9</v>
      </c>
      <c r="K34" s="68"/>
      <c r="L34" s="68"/>
    </row>
    <row r="35" spans="2:12" x14ac:dyDescent="0.4">
      <c r="B35" s="64">
        <v>15</v>
      </c>
      <c r="C35" s="64">
        <v>28</v>
      </c>
      <c r="D35" s="68" t="s">
        <v>11</v>
      </c>
      <c r="E35" s="68" t="s">
        <v>7</v>
      </c>
      <c r="F35" s="68" t="s">
        <v>6</v>
      </c>
      <c r="G35" s="68" t="s">
        <v>5</v>
      </c>
      <c r="H35" s="68" t="s">
        <v>4</v>
      </c>
      <c r="I35" s="68" t="s">
        <v>4</v>
      </c>
      <c r="J35" s="68" t="s">
        <v>9</v>
      </c>
      <c r="K35" s="68" t="s">
        <v>9</v>
      </c>
      <c r="L35" s="68" t="s">
        <v>9</v>
      </c>
    </row>
    <row r="36" spans="2:12" ht="20.5" thickBot="1" x14ac:dyDescent="0.45">
      <c r="B36" s="79">
        <v>15.5</v>
      </c>
      <c r="C36" s="79">
        <v>29</v>
      </c>
      <c r="D36" s="68" t="s">
        <v>11</v>
      </c>
      <c r="E36" s="68" t="s">
        <v>7</v>
      </c>
      <c r="F36" s="68" t="s">
        <v>7</v>
      </c>
      <c r="G36" s="68" t="s">
        <v>6</v>
      </c>
      <c r="H36" s="68" t="s">
        <v>5</v>
      </c>
      <c r="I36" s="68" t="s">
        <v>5</v>
      </c>
      <c r="J36" s="68" t="s">
        <v>8</v>
      </c>
      <c r="K36" s="68" t="s">
        <v>9</v>
      </c>
      <c r="L36" s="68" t="s">
        <v>9</v>
      </c>
    </row>
    <row r="37" spans="2:12" x14ac:dyDescent="0.4">
      <c r="B37" s="64">
        <v>16</v>
      </c>
      <c r="C37" s="64">
        <v>30</v>
      </c>
      <c r="D37" s="68" t="s">
        <v>11</v>
      </c>
      <c r="E37" s="68" t="s">
        <v>7</v>
      </c>
      <c r="F37" s="68" t="s">
        <v>7</v>
      </c>
      <c r="G37" s="68" t="s">
        <v>6</v>
      </c>
      <c r="H37" s="68" t="s">
        <v>5</v>
      </c>
      <c r="I37" s="68" t="s">
        <v>5</v>
      </c>
      <c r="J37" s="68" t="s">
        <v>8</v>
      </c>
      <c r="K37" s="68" t="s">
        <v>9</v>
      </c>
      <c r="L37" s="68" t="s">
        <v>9</v>
      </c>
    </row>
    <row r="38" spans="2:12" ht="20.5" thickBot="1" x14ac:dyDescent="0.45">
      <c r="B38" s="79">
        <v>16.5</v>
      </c>
      <c r="C38" s="79">
        <v>31</v>
      </c>
      <c r="D38" s="80" t="s">
        <v>12</v>
      </c>
      <c r="E38" s="80" t="s">
        <v>11</v>
      </c>
      <c r="F38" s="80" t="s">
        <v>7</v>
      </c>
      <c r="G38" s="80" t="s">
        <v>7</v>
      </c>
      <c r="H38" s="80" t="s">
        <v>6</v>
      </c>
      <c r="I38" s="80" t="s">
        <v>5</v>
      </c>
      <c r="J38" s="80" t="s">
        <v>4</v>
      </c>
      <c r="K38" s="80" t="s">
        <v>8</v>
      </c>
      <c r="L38" s="80" t="s">
        <v>9</v>
      </c>
    </row>
    <row r="39" spans="2:12" x14ac:dyDescent="0.4">
      <c r="B39" s="64">
        <v>17</v>
      </c>
      <c r="C39" s="64">
        <v>32</v>
      </c>
      <c r="D39" s="75" t="s">
        <v>6</v>
      </c>
      <c r="E39" s="75" t="s">
        <v>7</v>
      </c>
      <c r="F39" s="75" t="s">
        <v>6</v>
      </c>
      <c r="G39" s="75" t="s">
        <v>5</v>
      </c>
      <c r="H39" s="75" t="s">
        <v>4</v>
      </c>
      <c r="I39" s="75" t="s">
        <v>8</v>
      </c>
      <c r="J39" s="75" t="s">
        <v>9</v>
      </c>
      <c r="K39" s="75" t="s">
        <v>9</v>
      </c>
      <c r="L39" s="75" t="s">
        <v>9</v>
      </c>
    </row>
    <row r="40" spans="2:12" ht="20.5" thickBot="1" x14ac:dyDescent="0.45">
      <c r="B40" s="79">
        <v>17.5</v>
      </c>
      <c r="C40" s="79">
        <v>33</v>
      </c>
      <c r="D40" s="68" t="s">
        <v>6</v>
      </c>
      <c r="E40" s="68" t="s">
        <v>7</v>
      </c>
      <c r="F40" s="68" t="s">
        <v>7</v>
      </c>
      <c r="G40" s="68" t="s">
        <v>6</v>
      </c>
      <c r="H40" s="68" t="s">
        <v>5</v>
      </c>
      <c r="I40" s="68" t="s">
        <v>4</v>
      </c>
      <c r="J40" s="68" t="s">
        <v>8</v>
      </c>
      <c r="K40" s="68" t="s">
        <v>9</v>
      </c>
      <c r="L40" s="68" t="s">
        <v>9</v>
      </c>
    </row>
    <row r="41" spans="2:12" x14ac:dyDescent="0.4">
      <c r="B41" s="64">
        <v>18</v>
      </c>
      <c r="C41" s="64">
        <v>34</v>
      </c>
      <c r="D41" s="68" t="s">
        <v>7</v>
      </c>
      <c r="E41" s="68" t="s">
        <v>11</v>
      </c>
      <c r="F41" s="68" t="s">
        <v>7</v>
      </c>
      <c r="G41" s="68" t="s">
        <v>7</v>
      </c>
      <c r="H41" s="68" t="s">
        <v>6</v>
      </c>
      <c r="I41" s="68" t="s">
        <v>5</v>
      </c>
      <c r="J41" s="68" t="s">
        <v>8</v>
      </c>
      <c r="K41" s="68" t="s">
        <v>9</v>
      </c>
      <c r="L41" s="68" t="s">
        <v>9</v>
      </c>
    </row>
    <row r="42" spans="2:12" ht="20.5" thickBot="1" x14ac:dyDescent="0.45">
      <c r="B42" s="79">
        <v>18.5</v>
      </c>
      <c r="C42" s="79">
        <v>35</v>
      </c>
      <c r="D42" s="68" t="s">
        <v>7</v>
      </c>
      <c r="E42" s="68" t="s">
        <v>11</v>
      </c>
      <c r="F42" s="68" t="s">
        <v>7</v>
      </c>
      <c r="G42" s="68" t="s">
        <v>7</v>
      </c>
      <c r="H42" s="68" t="s">
        <v>6</v>
      </c>
      <c r="I42" s="68" t="s">
        <v>5</v>
      </c>
      <c r="J42" s="68" t="s">
        <v>4</v>
      </c>
      <c r="K42" s="68" t="s">
        <v>9</v>
      </c>
      <c r="L42" s="68" t="s">
        <v>9</v>
      </c>
    </row>
    <row r="43" spans="2:12" x14ac:dyDescent="0.4">
      <c r="B43" s="64">
        <v>19</v>
      </c>
      <c r="C43" s="64">
        <v>36</v>
      </c>
      <c r="D43" s="68" t="s">
        <v>7</v>
      </c>
      <c r="E43" s="68" t="s">
        <v>11</v>
      </c>
      <c r="F43" s="68" t="s">
        <v>11</v>
      </c>
      <c r="G43" s="68" t="s">
        <v>7</v>
      </c>
      <c r="H43" s="68" t="s">
        <v>6</v>
      </c>
      <c r="I43" s="68" t="s">
        <v>6</v>
      </c>
      <c r="J43" s="68" t="s">
        <v>4</v>
      </c>
      <c r="K43" s="68" t="s">
        <v>8</v>
      </c>
      <c r="L43" s="68" t="s">
        <v>8</v>
      </c>
    </row>
    <row r="44" spans="2:12" ht="20.5" thickBot="1" x14ac:dyDescent="0.45">
      <c r="B44" s="79">
        <v>19.5</v>
      </c>
      <c r="C44" s="79">
        <v>37</v>
      </c>
      <c r="D44" s="80" t="s">
        <v>11</v>
      </c>
      <c r="E44" s="80" t="s">
        <v>11</v>
      </c>
      <c r="F44" s="80" t="s">
        <v>11</v>
      </c>
      <c r="G44" s="80" t="s">
        <v>7</v>
      </c>
      <c r="H44" s="80" t="s">
        <v>6</v>
      </c>
      <c r="I44" s="80" t="s">
        <v>6</v>
      </c>
      <c r="J44" s="80" t="s">
        <v>4</v>
      </c>
      <c r="K44" s="80" t="s">
        <v>4</v>
      </c>
      <c r="L44" s="80" t="s">
        <v>8</v>
      </c>
    </row>
    <row r="45" spans="2:12" x14ac:dyDescent="0.4">
      <c r="B45" s="64">
        <v>20</v>
      </c>
      <c r="C45" s="64">
        <v>38</v>
      </c>
      <c r="D45" s="68" t="s">
        <v>11</v>
      </c>
      <c r="E45" s="68" t="s">
        <v>7</v>
      </c>
      <c r="F45" s="68" t="s">
        <v>7</v>
      </c>
      <c r="G45" s="68" t="s">
        <v>5</v>
      </c>
      <c r="H45" s="68" t="s">
        <v>4</v>
      </c>
      <c r="I45" s="68" t="s">
        <v>8</v>
      </c>
      <c r="J45" s="68" t="s">
        <v>8</v>
      </c>
      <c r="K45" s="68" t="s">
        <v>9</v>
      </c>
      <c r="L45" s="68" t="s">
        <v>9</v>
      </c>
    </row>
    <row r="46" spans="2:12" ht="20.5" thickBot="1" x14ac:dyDescent="0.45">
      <c r="B46" s="79">
        <v>20.5</v>
      </c>
      <c r="C46" s="79">
        <v>39</v>
      </c>
      <c r="D46" s="68" t="s">
        <v>12</v>
      </c>
      <c r="E46" s="68" t="s">
        <v>11</v>
      </c>
      <c r="F46" s="68" t="s">
        <v>7</v>
      </c>
      <c r="G46" s="68" t="s">
        <v>5</v>
      </c>
      <c r="H46" s="68" t="s">
        <v>5</v>
      </c>
      <c r="I46" s="68" t="s">
        <v>8</v>
      </c>
      <c r="J46" s="68" t="s">
        <v>8</v>
      </c>
      <c r="K46" s="68" t="s">
        <v>9</v>
      </c>
      <c r="L46" s="68" t="s">
        <v>9</v>
      </c>
    </row>
    <row r="47" spans="2:12" x14ac:dyDescent="0.4">
      <c r="B47" s="64">
        <v>21</v>
      </c>
      <c r="C47" s="64">
        <v>40</v>
      </c>
      <c r="D47" s="68" t="s">
        <v>12</v>
      </c>
      <c r="E47" s="68" t="s">
        <v>11</v>
      </c>
      <c r="F47" s="68" t="s">
        <v>11</v>
      </c>
      <c r="G47" s="68" t="s">
        <v>6</v>
      </c>
      <c r="H47" s="68" t="s">
        <v>5</v>
      </c>
      <c r="I47" s="68" t="s">
        <v>4</v>
      </c>
      <c r="J47" s="68" t="s">
        <v>4</v>
      </c>
      <c r="K47" s="68" t="s">
        <v>8</v>
      </c>
      <c r="L47" s="68" t="s">
        <v>9</v>
      </c>
    </row>
    <row r="48" spans="2:12" ht="20.5" thickBot="1" x14ac:dyDescent="0.45">
      <c r="B48" s="79">
        <v>21.5</v>
      </c>
      <c r="C48" s="79">
        <v>41</v>
      </c>
      <c r="D48" s="68" t="s">
        <v>12</v>
      </c>
      <c r="E48" s="68" t="s">
        <v>11</v>
      </c>
      <c r="F48" s="68" t="s">
        <v>11</v>
      </c>
      <c r="G48" s="68" t="s">
        <v>6</v>
      </c>
      <c r="H48" s="68" t="s">
        <v>6</v>
      </c>
      <c r="I48" s="68" t="s">
        <v>4</v>
      </c>
      <c r="J48" s="68" t="s">
        <v>4</v>
      </c>
      <c r="K48" s="68" t="s">
        <v>8</v>
      </c>
      <c r="L48" s="68" t="s">
        <v>9</v>
      </c>
    </row>
    <row r="49" spans="2:12" x14ac:dyDescent="0.4">
      <c r="B49" s="64">
        <v>22</v>
      </c>
      <c r="C49" s="64">
        <v>42</v>
      </c>
      <c r="D49" s="68" t="s">
        <v>12</v>
      </c>
      <c r="E49" s="68" t="s">
        <v>12</v>
      </c>
      <c r="F49" s="68" t="s">
        <v>12</v>
      </c>
      <c r="G49" s="68" t="s">
        <v>7</v>
      </c>
      <c r="H49" s="68" t="s">
        <v>6</v>
      </c>
      <c r="I49" s="68" t="s">
        <v>5</v>
      </c>
      <c r="J49" s="68" t="s">
        <v>5</v>
      </c>
      <c r="K49" s="68" t="s">
        <v>4</v>
      </c>
      <c r="L49" s="68" t="s">
        <v>8</v>
      </c>
    </row>
    <row r="50" spans="2:12" ht="20.5" thickBot="1" x14ac:dyDescent="0.45">
      <c r="B50" s="79">
        <v>22.5</v>
      </c>
      <c r="C50" s="79">
        <v>43</v>
      </c>
      <c r="D50" s="80" t="s">
        <v>12</v>
      </c>
      <c r="E50" s="80" t="s">
        <v>12</v>
      </c>
      <c r="F50" s="80" t="s">
        <v>12</v>
      </c>
      <c r="G50" s="80" t="s">
        <v>7</v>
      </c>
      <c r="H50" s="80" t="s">
        <v>6</v>
      </c>
      <c r="I50" s="80" t="s">
        <v>5</v>
      </c>
      <c r="J50" s="80" t="s">
        <v>5</v>
      </c>
      <c r="K50" s="80" t="s">
        <v>4</v>
      </c>
      <c r="L50" s="80" t="s">
        <v>8</v>
      </c>
    </row>
    <row r="51" spans="2:12" x14ac:dyDescent="0.4">
      <c r="B51" s="64">
        <v>23</v>
      </c>
      <c r="C51" s="64">
        <v>44</v>
      </c>
      <c r="D51" s="75" t="s">
        <v>12</v>
      </c>
      <c r="E51" s="75" t="s">
        <v>11</v>
      </c>
      <c r="F51" s="75" t="s">
        <v>11</v>
      </c>
      <c r="G51" s="75" t="s">
        <v>7</v>
      </c>
      <c r="H51" s="75" t="s">
        <v>5</v>
      </c>
      <c r="I51" s="75" t="s">
        <v>4</v>
      </c>
      <c r="J51" s="75" t="s">
        <v>4</v>
      </c>
      <c r="K51" s="75" t="s">
        <v>8</v>
      </c>
      <c r="L51" s="75" t="s">
        <v>9</v>
      </c>
    </row>
    <row r="52" spans="2:12" ht="20.5" thickBot="1" x14ac:dyDescent="0.45">
      <c r="B52" s="79">
        <v>23.5</v>
      </c>
      <c r="C52" s="79">
        <v>45</v>
      </c>
      <c r="D52" s="68" t="s">
        <v>12</v>
      </c>
      <c r="E52" s="68" t="s">
        <v>12</v>
      </c>
      <c r="F52" s="68" t="s">
        <v>11</v>
      </c>
      <c r="G52" s="68" t="s">
        <v>11</v>
      </c>
      <c r="H52" s="68" t="s">
        <v>6</v>
      </c>
      <c r="I52" s="68" t="s">
        <v>4</v>
      </c>
      <c r="J52" s="68" t="s">
        <v>4</v>
      </c>
      <c r="K52" s="68" t="s">
        <v>4</v>
      </c>
      <c r="L52" s="68" t="s">
        <v>8</v>
      </c>
    </row>
    <row r="53" spans="2:12" x14ac:dyDescent="0.4">
      <c r="B53" s="64">
        <v>24</v>
      </c>
      <c r="C53" s="64">
        <v>46</v>
      </c>
      <c r="D53" s="68" t="s">
        <v>16</v>
      </c>
      <c r="E53" s="68" t="s">
        <v>12</v>
      </c>
      <c r="F53" s="68" t="s">
        <v>12</v>
      </c>
      <c r="G53" s="68" t="s">
        <v>11</v>
      </c>
      <c r="H53" s="68" t="s">
        <v>6</v>
      </c>
      <c r="I53" s="68" t="s">
        <v>5</v>
      </c>
      <c r="J53" s="68" t="s">
        <v>5</v>
      </c>
      <c r="K53" s="68" t="s">
        <v>4</v>
      </c>
      <c r="L53" s="68" t="s">
        <v>8</v>
      </c>
    </row>
    <row r="54" spans="2:12" ht="20.5" thickBot="1" x14ac:dyDescent="0.45">
      <c r="B54" s="79">
        <v>24.5</v>
      </c>
      <c r="C54" s="79">
        <v>47</v>
      </c>
      <c r="D54" s="68" t="s">
        <v>16</v>
      </c>
      <c r="E54" s="68" t="s">
        <v>12</v>
      </c>
      <c r="F54" s="68" t="s">
        <v>12</v>
      </c>
      <c r="G54" s="68" t="s">
        <v>11</v>
      </c>
      <c r="H54" s="68" t="s">
        <v>7</v>
      </c>
      <c r="I54" s="68" t="s">
        <v>6</v>
      </c>
      <c r="J54" s="68" t="s">
        <v>6</v>
      </c>
      <c r="K54" s="68" t="s">
        <v>5</v>
      </c>
      <c r="L54" s="68" t="s">
        <v>4</v>
      </c>
    </row>
    <row r="55" spans="2:12" x14ac:dyDescent="0.4">
      <c r="B55" s="64">
        <v>25</v>
      </c>
      <c r="C55" s="64">
        <v>48</v>
      </c>
      <c r="D55" s="68" t="s">
        <v>16</v>
      </c>
      <c r="E55" s="68" t="s">
        <v>12</v>
      </c>
      <c r="F55" s="68" t="s">
        <v>12</v>
      </c>
      <c r="G55" s="68" t="s">
        <v>11</v>
      </c>
      <c r="H55" s="68" t="s">
        <v>7</v>
      </c>
      <c r="I55" s="68" t="s">
        <v>6</v>
      </c>
      <c r="J55" s="68" t="s">
        <v>6</v>
      </c>
      <c r="K55" s="68" t="s">
        <v>5</v>
      </c>
      <c r="L55" s="68" t="s">
        <v>4</v>
      </c>
    </row>
    <row r="56" spans="2:12" ht="20.5" thickBot="1" x14ac:dyDescent="0.45">
      <c r="B56" s="79">
        <v>25.5</v>
      </c>
      <c r="C56" s="79">
        <v>49</v>
      </c>
      <c r="D56" s="80" t="s">
        <v>16</v>
      </c>
      <c r="E56" s="80" t="s">
        <v>12</v>
      </c>
      <c r="F56" s="80" t="s">
        <v>12</v>
      </c>
      <c r="G56" s="80" t="s">
        <v>11</v>
      </c>
      <c r="H56" s="80" t="s">
        <v>7</v>
      </c>
      <c r="I56" s="80" t="s">
        <v>6</v>
      </c>
      <c r="J56" s="80" t="s">
        <v>6</v>
      </c>
      <c r="K56" s="80" t="s">
        <v>5</v>
      </c>
      <c r="L56" s="80" t="s">
        <v>4</v>
      </c>
    </row>
    <row r="57" spans="2:12" x14ac:dyDescent="0.4">
      <c r="B57" s="64">
        <v>26</v>
      </c>
      <c r="C57" s="64">
        <v>50</v>
      </c>
      <c r="D57" s="75" t="s">
        <v>16</v>
      </c>
      <c r="E57" s="75" t="s">
        <v>12</v>
      </c>
      <c r="F57" s="75" t="s">
        <v>11</v>
      </c>
      <c r="G57" s="75" t="s">
        <v>7</v>
      </c>
      <c r="H57" s="75" t="s">
        <v>6</v>
      </c>
      <c r="I57" s="75" t="s">
        <v>4</v>
      </c>
      <c r="J57" s="75" t="s">
        <v>4</v>
      </c>
      <c r="K57" s="75" t="s">
        <v>8</v>
      </c>
      <c r="L57" s="75" t="s">
        <v>8</v>
      </c>
    </row>
    <row r="58" spans="2:12" ht="20.5" thickBot="1" x14ac:dyDescent="0.45">
      <c r="B58" s="79">
        <v>26.5</v>
      </c>
      <c r="C58" s="79">
        <v>51</v>
      </c>
      <c r="D58" s="68" t="s">
        <v>16</v>
      </c>
      <c r="E58" s="68" t="s">
        <v>12</v>
      </c>
      <c r="F58" s="68" t="s">
        <v>12</v>
      </c>
      <c r="G58" s="68" t="s">
        <v>11</v>
      </c>
      <c r="H58" s="68" t="s">
        <v>6</v>
      </c>
      <c r="I58" s="68" t="s">
        <v>5</v>
      </c>
      <c r="J58" s="68" t="s">
        <v>5</v>
      </c>
      <c r="K58" s="68" t="s">
        <v>4</v>
      </c>
      <c r="L58" s="68" t="s">
        <v>8</v>
      </c>
    </row>
    <row r="59" spans="2:12" x14ac:dyDescent="0.4">
      <c r="B59" s="64">
        <v>27</v>
      </c>
      <c r="C59" s="64">
        <v>52</v>
      </c>
      <c r="D59" s="68" t="s">
        <v>17</v>
      </c>
      <c r="E59" s="68" t="s">
        <v>12</v>
      </c>
      <c r="F59" s="68" t="s">
        <v>12</v>
      </c>
      <c r="G59" s="68" t="s">
        <v>11</v>
      </c>
      <c r="H59" s="68" t="s">
        <v>7</v>
      </c>
      <c r="I59" s="68" t="s">
        <v>6</v>
      </c>
      <c r="J59" s="68" t="s">
        <v>6</v>
      </c>
      <c r="K59" s="68" t="s">
        <v>4</v>
      </c>
      <c r="L59" s="68" t="s">
        <v>4</v>
      </c>
    </row>
    <row r="60" spans="2:12" ht="20.5" thickBot="1" x14ac:dyDescent="0.45">
      <c r="B60" s="79">
        <v>27.5</v>
      </c>
      <c r="C60" s="79">
        <v>53</v>
      </c>
      <c r="D60" s="68" t="s">
        <v>17</v>
      </c>
      <c r="E60" s="68" t="s">
        <v>16</v>
      </c>
      <c r="F60" s="68" t="s">
        <v>12</v>
      </c>
      <c r="G60" s="68" t="s">
        <v>11</v>
      </c>
      <c r="H60" s="68" t="s">
        <v>7</v>
      </c>
      <c r="I60" s="68" t="s">
        <v>6</v>
      </c>
      <c r="J60" s="68" t="s">
        <v>6</v>
      </c>
      <c r="K60" s="68" t="s">
        <v>5</v>
      </c>
      <c r="L60" s="68" t="s">
        <v>4</v>
      </c>
    </row>
    <row r="61" spans="2:12" x14ac:dyDescent="0.4">
      <c r="B61" s="64">
        <v>28</v>
      </c>
      <c r="C61" s="64">
        <v>54</v>
      </c>
      <c r="D61" s="68" t="s">
        <v>17</v>
      </c>
      <c r="E61" s="68" t="s">
        <v>16</v>
      </c>
      <c r="F61" s="68" t="s">
        <v>12</v>
      </c>
      <c r="G61" s="68" t="s">
        <v>11</v>
      </c>
      <c r="H61" s="68" t="s">
        <v>7</v>
      </c>
      <c r="I61" s="68" t="s">
        <v>6</v>
      </c>
      <c r="J61" s="68" t="s">
        <v>6</v>
      </c>
      <c r="K61" s="68" t="s">
        <v>6</v>
      </c>
      <c r="L61" s="68" t="s">
        <v>5</v>
      </c>
    </row>
    <row r="62" spans="2:12" ht="20.5" thickBot="1" x14ac:dyDescent="0.45">
      <c r="B62" s="79">
        <v>28.5</v>
      </c>
      <c r="C62" s="79">
        <v>55</v>
      </c>
      <c r="D62" s="80" t="s">
        <v>17</v>
      </c>
      <c r="E62" s="80" t="s">
        <v>16</v>
      </c>
      <c r="F62" s="80" t="s">
        <v>12</v>
      </c>
      <c r="G62" s="80" t="s">
        <v>11</v>
      </c>
      <c r="H62" s="80" t="s">
        <v>7</v>
      </c>
      <c r="I62" s="80" t="s">
        <v>6</v>
      </c>
      <c r="J62" s="80" t="s">
        <v>6</v>
      </c>
      <c r="K62" s="80" t="s">
        <v>6</v>
      </c>
      <c r="L62" s="80" t="s">
        <v>5</v>
      </c>
    </row>
    <row r="63" spans="2:12" x14ac:dyDescent="0.4">
      <c r="B63" s="64">
        <v>29</v>
      </c>
      <c r="C63" s="64">
        <v>56</v>
      </c>
      <c r="D63" s="75" t="s">
        <v>17</v>
      </c>
      <c r="E63" s="75" t="s">
        <v>16</v>
      </c>
      <c r="F63" s="75" t="s">
        <v>12</v>
      </c>
      <c r="G63" s="75" t="s">
        <v>12</v>
      </c>
      <c r="H63" s="75" t="s">
        <v>7</v>
      </c>
      <c r="I63" s="75" t="s">
        <v>6</v>
      </c>
      <c r="J63" s="75" t="s">
        <v>5</v>
      </c>
      <c r="K63" s="75" t="s">
        <v>4</v>
      </c>
      <c r="L63" s="75" t="s">
        <v>8</v>
      </c>
    </row>
    <row r="64" spans="2:12" ht="20.5" thickBot="1" x14ac:dyDescent="0.45">
      <c r="B64" s="79">
        <v>29.5</v>
      </c>
      <c r="C64" s="79">
        <v>57</v>
      </c>
      <c r="D64" s="68" t="s">
        <v>17</v>
      </c>
      <c r="E64" s="68" t="s">
        <v>16</v>
      </c>
      <c r="F64" s="68" t="s">
        <v>16</v>
      </c>
      <c r="G64" s="68" t="s">
        <v>12</v>
      </c>
      <c r="H64" s="68" t="s">
        <v>11</v>
      </c>
      <c r="I64" s="68" t="s">
        <v>7</v>
      </c>
      <c r="J64" s="68" t="s">
        <v>6</v>
      </c>
      <c r="K64" s="68" t="s">
        <v>5</v>
      </c>
      <c r="L64" s="68" t="s">
        <v>4</v>
      </c>
    </row>
    <row r="65" spans="2:12" x14ac:dyDescent="0.4">
      <c r="B65" s="64">
        <v>30</v>
      </c>
      <c r="C65" s="64">
        <v>58</v>
      </c>
      <c r="D65" s="68" t="s">
        <v>17</v>
      </c>
      <c r="E65" s="68" t="s">
        <v>16</v>
      </c>
      <c r="F65" s="68" t="s">
        <v>16</v>
      </c>
      <c r="G65" s="68" t="s">
        <v>12</v>
      </c>
      <c r="H65" s="68" t="s">
        <v>11</v>
      </c>
      <c r="I65" s="68" t="s">
        <v>11</v>
      </c>
      <c r="J65" s="68" t="s">
        <v>7</v>
      </c>
      <c r="K65" s="68" t="s">
        <v>6</v>
      </c>
      <c r="L65" s="68" t="s">
        <v>5</v>
      </c>
    </row>
    <row r="66" spans="2:12" ht="20.5" thickBot="1" x14ac:dyDescent="0.45">
      <c r="B66" s="79">
        <v>30.5</v>
      </c>
      <c r="C66" s="79">
        <v>59</v>
      </c>
      <c r="D66" s="68" t="s">
        <v>17</v>
      </c>
      <c r="E66" s="68" t="s">
        <v>17</v>
      </c>
      <c r="F66" s="68" t="s">
        <v>16</v>
      </c>
      <c r="G66" s="68" t="s">
        <v>12</v>
      </c>
      <c r="H66" s="68" t="s">
        <v>11</v>
      </c>
      <c r="I66" s="68" t="s">
        <v>11</v>
      </c>
      <c r="J66" s="68" t="s">
        <v>7</v>
      </c>
      <c r="K66" s="68" t="s">
        <v>6</v>
      </c>
      <c r="L66" s="68" t="s">
        <v>5</v>
      </c>
    </row>
    <row r="67" spans="2:12" ht="20.5" thickBot="1" x14ac:dyDescent="0.45">
      <c r="B67" s="64">
        <v>31</v>
      </c>
      <c r="C67" s="64">
        <v>60</v>
      </c>
      <c r="D67" s="71" t="s">
        <v>17</v>
      </c>
      <c r="E67" s="71" t="s">
        <v>17</v>
      </c>
      <c r="F67" s="71" t="s">
        <v>16</v>
      </c>
      <c r="G67" s="71" t="s">
        <v>12</v>
      </c>
      <c r="H67" s="71" t="s">
        <v>11</v>
      </c>
      <c r="I67" s="71" t="s">
        <v>11</v>
      </c>
      <c r="J67" s="71" t="s">
        <v>7</v>
      </c>
      <c r="K67" s="71" t="s">
        <v>6</v>
      </c>
      <c r="L67" s="71" t="s">
        <v>6</v>
      </c>
    </row>
    <row r="68" spans="2:12" ht="20.5" thickBot="1" x14ac:dyDescent="0.45">
      <c r="B68" s="79">
        <v>31.5</v>
      </c>
      <c r="C68" s="79">
        <v>61</v>
      </c>
      <c r="D68" s="81" t="s">
        <v>17</v>
      </c>
      <c r="E68" s="81" t="s">
        <v>17</v>
      </c>
      <c r="F68" s="81" t="s">
        <v>16</v>
      </c>
      <c r="G68" s="81" t="s">
        <v>12</v>
      </c>
      <c r="H68" s="81" t="s">
        <v>11</v>
      </c>
      <c r="I68" s="81" t="s">
        <v>7</v>
      </c>
      <c r="J68" s="81" t="s">
        <v>6</v>
      </c>
      <c r="K68" s="81" t="s">
        <v>5</v>
      </c>
      <c r="L68" s="81" t="s">
        <v>4</v>
      </c>
    </row>
    <row r="69" spans="2:12" x14ac:dyDescent="0.4">
      <c r="B69" s="64">
        <v>32</v>
      </c>
      <c r="C69" s="64">
        <v>62</v>
      </c>
      <c r="D69" s="68" t="s">
        <v>17</v>
      </c>
      <c r="E69" s="68" t="s">
        <v>17</v>
      </c>
      <c r="F69" s="68" t="s">
        <v>16</v>
      </c>
      <c r="G69" s="68" t="s">
        <v>12</v>
      </c>
      <c r="H69" s="68" t="s">
        <v>12</v>
      </c>
      <c r="I69" s="68" t="s">
        <v>11</v>
      </c>
      <c r="J69" s="68" t="s">
        <v>6</v>
      </c>
      <c r="K69" s="68" t="s">
        <v>6</v>
      </c>
      <c r="L69" s="68" t="s">
        <v>5</v>
      </c>
    </row>
    <row r="70" spans="2:12" ht="20.5" thickBot="1" x14ac:dyDescent="0.45">
      <c r="B70" s="79">
        <v>32.5</v>
      </c>
      <c r="C70" s="79">
        <v>63</v>
      </c>
      <c r="D70" s="68" t="s">
        <v>17</v>
      </c>
      <c r="E70" s="68" t="s">
        <v>17</v>
      </c>
      <c r="F70" s="68" t="s">
        <v>17</v>
      </c>
      <c r="G70" s="68" t="s">
        <v>12</v>
      </c>
      <c r="H70" s="68" t="s">
        <v>12</v>
      </c>
      <c r="I70" s="68" t="s">
        <v>11</v>
      </c>
      <c r="J70" s="68" t="s">
        <v>7</v>
      </c>
      <c r="K70" s="68" t="s">
        <v>6</v>
      </c>
      <c r="L70" s="68" t="s">
        <v>6</v>
      </c>
    </row>
    <row r="71" spans="2:12" x14ac:dyDescent="0.4">
      <c r="B71" s="64">
        <v>33</v>
      </c>
      <c r="C71" s="64">
        <v>64</v>
      </c>
      <c r="D71" s="68" t="s">
        <v>17</v>
      </c>
      <c r="E71" s="68" t="s">
        <v>17</v>
      </c>
      <c r="F71" s="68" t="s">
        <v>17</v>
      </c>
      <c r="G71" s="68" t="s">
        <v>12</v>
      </c>
      <c r="H71" s="68" t="s">
        <v>12</v>
      </c>
      <c r="I71" s="68" t="s">
        <v>11</v>
      </c>
      <c r="J71" s="68" t="s">
        <v>7</v>
      </c>
      <c r="K71" s="68" t="s">
        <v>7</v>
      </c>
      <c r="L71" s="68" t="s">
        <v>6</v>
      </c>
    </row>
    <row r="72" spans="2:12" ht="20.5" thickBot="1" x14ac:dyDescent="0.45">
      <c r="B72" s="79">
        <v>33.5</v>
      </c>
      <c r="C72" s="79">
        <v>65</v>
      </c>
      <c r="D72" s="80" t="s">
        <v>17</v>
      </c>
      <c r="E72" s="80" t="s">
        <v>17</v>
      </c>
      <c r="F72" s="80" t="s">
        <v>17</v>
      </c>
      <c r="G72" s="80" t="s">
        <v>12</v>
      </c>
      <c r="H72" s="80" t="s">
        <v>12</v>
      </c>
      <c r="I72" s="80" t="s">
        <v>11</v>
      </c>
      <c r="J72" s="80" t="s">
        <v>7</v>
      </c>
      <c r="K72" s="80" t="s">
        <v>7</v>
      </c>
      <c r="L72" s="80" t="s">
        <v>6</v>
      </c>
    </row>
    <row r="73" spans="2:12" x14ac:dyDescent="0.4">
      <c r="B73" s="64">
        <v>34</v>
      </c>
      <c r="C73" s="64">
        <v>66</v>
      </c>
      <c r="D73" s="75" t="s">
        <v>17</v>
      </c>
      <c r="E73" s="68" t="s">
        <v>17</v>
      </c>
      <c r="F73" s="68" t="s">
        <v>17</v>
      </c>
      <c r="G73" s="68" t="s">
        <v>16</v>
      </c>
      <c r="H73" s="68" t="s">
        <v>12</v>
      </c>
      <c r="I73" s="68" t="s">
        <v>11</v>
      </c>
      <c r="J73" s="68" t="s">
        <v>7</v>
      </c>
      <c r="K73" s="68" t="s">
        <v>6</v>
      </c>
      <c r="L73" s="68" t="s">
        <v>5</v>
      </c>
    </row>
    <row r="74" spans="2:12" ht="20.5" thickBot="1" x14ac:dyDescent="0.45">
      <c r="B74" s="79">
        <v>34.5</v>
      </c>
      <c r="C74" s="79">
        <v>67</v>
      </c>
      <c r="D74" s="68" t="s">
        <v>17</v>
      </c>
      <c r="E74" s="68" t="s">
        <v>17</v>
      </c>
      <c r="F74" s="68" t="s">
        <v>17</v>
      </c>
      <c r="G74" s="68" t="s">
        <v>16</v>
      </c>
      <c r="H74" s="68" t="s">
        <v>12</v>
      </c>
      <c r="I74" s="68" t="s">
        <v>12</v>
      </c>
      <c r="J74" s="68" t="s">
        <v>11</v>
      </c>
      <c r="K74" s="68" t="s">
        <v>7</v>
      </c>
      <c r="L74" s="68" t="s">
        <v>6</v>
      </c>
    </row>
    <row r="75" spans="2:12" x14ac:dyDescent="0.4">
      <c r="B75" s="64">
        <v>35</v>
      </c>
      <c r="C75" s="64">
        <v>68</v>
      </c>
      <c r="D75" s="68" t="s">
        <v>17</v>
      </c>
      <c r="E75" s="68" t="s">
        <v>17</v>
      </c>
      <c r="F75" s="68" t="s">
        <v>17</v>
      </c>
      <c r="G75" s="68" t="s">
        <v>16</v>
      </c>
      <c r="H75" s="68" t="s">
        <v>12</v>
      </c>
      <c r="I75" s="68" t="s">
        <v>12</v>
      </c>
      <c r="J75" s="68" t="s">
        <v>11</v>
      </c>
      <c r="K75" s="68" t="s">
        <v>7</v>
      </c>
      <c r="L75" s="68" t="s">
        <v>7</v>
      </c>
    </row>
    <row r="76" spans="2:12" ht="20.5" thickBot="1" x14ac:dyDescent="0.45">
      <c r="B76" s="79">
        <v>35.5</v>
      </c>
      <c r="C76" s="79">
        <v>69</v>
      </c>
      <c r="D76" s="80" t="s">
        <v>17</v>
      </c>
      <c r="E76" s="80" t="s">
        <v>17</v>
      </c>
      <c r="F76" s="80" t="s">
        <v>17</v>
      </c>
      <c r="G76" s="80" t="s">
        <v>16</v>
      </c>
      <c r="H76" s="80" t="s">
        <v>12</v>
      </c>
      <c r="I76" s="80" t="s">
        <v>12</v>
      </c>
      <c r="J76" s="80" t="s">
        <v>11</v>
      </c>
      <c r="K76" s="80" t="s">
        <v>7</v>
      </c>
      <c r="L76" s="80" t="s">
        <v>7</v>
      </c>
    </row>
    <row r="77" spans="2:12" x14ac:dyDescent="0.4">
      <c r="B77" s="64">
        <v>36</v>
      </c>
      <c r="C77" s="64">
        <v>70</v>
      </c>
      <c r="D77" s="75" t="s">
        <v>17</v>
      </c>
      <c r="E77" s="75" t="s">
        <v>17</v>
      </c>
      <c r="F77" s="75" t="s">
        <v>17</v>
      </c>
      <c r="G77" s="75" t="s">
        <v>17</v>
      </c>
      <c r="H77" s="75" t="s">
        <v>16</v>
      </c>
      <c r="I77" s="75" t="s">
        <v>12</v>
      </c>
      <c r="J77" s="75" t="s">
        <v>11</v>
      </c>
      <c r="K77" s="75" t="s">
        <v>7</v>
      </c>
      <c r="L77" s="75" t="s">
        <v>6</v>
      </c>
    </row>
    <row r="78" spans="2:12" ht="20.5" thickBot="1" x14ac:dyDescent="0.45">
      <c r="B78" s="79">
        <v>36.5</v>
      </c>
      <c r="C78" s="79">
        <v>71</v>
      </c>
      <c r="D78" s="68" t="s">
        <v>17</v>
      </c>
      <c r="E78" s="68" t="s">
        <v>17</v>
      </c>
      <c r="F78" s="68" t="s">
        <v>17</v>
      </c>
      <c r="G78" s="68" t="s">
        <v>17</v>
      </c>
      <c r="H78" s="68" t="s">
        <v>16</v>
      </c>
      <c r="I78" s="68" t="s">
        <v>12</v>
      </c>
      <c r="J78" s="68" t="s">
        <v>11</v>
      </c>
      <c r="K78" s="68" t="s">
        <v>7</v>
      </c>
      <c r="L78" s="68" t="s">
        <v>6</v>
      </c>
    </row>
    <row r="79" spans="2:12" x14ac:dyDescent="0.4">
      <c r="B79" s="64">
        <v>37</v>
      </c>
      <c r="C79" s="64">
        <v>72</v>
      </c>
      <c r="D79" s="68" t="s">
        <v>17</v>
      </c>
      <c r="E79" s="68" t="s">
        <v>17</v>
      </c>
      <c r="F79" s="68" t="s">
        <v>17</v>
      </c>
      <c r="G79" s="68" t="s">
        <v>17</v>
      </c>
      <c r="H79" s="68" t="s">
        <v>16</v>
      </c>
      <c r="I79" s="68" t="s">
        <v>16</v>
      </c>
      <c r="J79" s="68" t="s">
        <v>12</v>
      </c>
      <c r="K79" s="68" t="s">
        <v>11</v>
      </c>
      <c r="L79" s="68" t="s">
        <v>7</v>
      </c>
    </row>
    <row r="80" spans="2:12" ht="20.5" thickBot="1" x14ac:dyDescent="0.45">
      <c r="B80" s="79">
        <v>37.5</v>
      </c>
      <c r="C80" s="79">
        <v>73</v>
      </c>
      <c r="D80" s="80" t="s">
        <v>17</v>
      </c>
      <c r="E80" s="80" t="s">
        <v>17</v>
      </c>
      <c r="F80" s="80" t="s">
        <v>17</v>
      </c>
      <c r="G80" s="80" t="s">
        <v>17</v>
      </c>
      <c r="H80" s="80" t="s">
        <v>16</v>
      </c>
      <c r="I80" s="80" t="s">
        <v>16</v>
      </c>
      <c r="J80" s="80" t="s">
        <v>12</v>
      </c>
      <c r="K80" s="80" t="s">
        <v>11</v>
      </c>
      <c r="L80" s="80" t="s">
        <v>7</v>
      </c>
    </row>
    <row r="81" spans="2:12" x14ac:dyDescent="0.4">
      <c r="B81" s="64">
        <v>38</v>
      </c>
      <c r="C81" s="64">
        <v>74</v>
      </c>
      <c r="D81" s="75" t="s">
        <v>17</v>
      </c>
      <c r="E81" s="75" t="s">
        <v>17</v>
      </c>
      <c r="F81" s="75" t="s">
        <v>17</v>
      </c>
      <c r="G81" s="75" t="s">
        <v>17</v>
      </c>
      <c r="H81" s="75" t="s">
        <v>16</v>
      </c>
      <c r="I81" s="75" t="s">
        <v>12</v>
      </c>
      <c r="J81" s="75" t="s">
        <v>11</v>
      </c>
      <c r="K81" s="75" t="s">
        <v>7</v>
      </c>
      <c r="L81" s="75" t="s">
        <v>6</v>
      </c>
    </row>
    <row r="82" spans="2:12" ht="20.5" thickBot="1" x14ac:dyDescent="0.45">
      <c r="B82" s="79">
        <v>38.5</v>
      </c>
      <c r="C82" s="79">
        <v>75</v>
      </c>
      <c r="D82" s="68" t="s">
        <v>17</v>
      </c>
      <c r="E82" s="68" t="s">
        <v>17</v>
      </c>
      <c r="F82" s="68" t="s">
        <v>17</v>
      </c>
      <c r="G82" s="68" t="s">
        <v>17</v>
      </c>
      <c r="H82" s="68" t="s">
        <v>17</v>
      </c>
      <c r="I82" s="68" t="s">
        <v>16</v>
      </c>
      <c r="J82" s="68" t="s">
        <v>12</v>
      </c>
      <c r="K82" s="68" t="s">
        <v>11</v>
      </c>
      <c r="L82" s="68" t="s">
        <v>7</v>
      </c>
    </row>
    <row r="83" spans="2:12" x14ac:dyDescent="0.4">
      <c r="B83" s="64">
        <v>39</v>
      </c>
      <c r="C83" s="64">
        <v>76</v>
      </c>
      <c r="D83" s="68" t="s">
        <v>17</v>
      </c>
      <c r="E83" s="68" t="s">
        <v>17</v>
      </c>
      <c r="F83" s="68" t="s">
        <v>17</v>
      </c>
      <c r="G83" s="68" t="s">
        <v>17</v>
      </c>
      <c r="H83" s="68" t="s">
        <v>17</v>
      </c>
      <c r="I83" s="68" t="s">
        <v>16</v>
      </c>
      <c r="J83" s="68" t="s">
        <v>12</v>
      </c>
      <c r="K83" s="68" t="s">
        <v>11</v>
      </c>
      <c r="L83" s="68" t="s">
        <v>7</v>
      </c>
    </row>
    <row r="84" spans="2:12" ht="20.5" thickBot="1" x14ac:dyDescent="0.45">
      <c r="B84" s="79">
        <v>39.5</v>
      </c>
      <c r="C84" s="79">
        <v>77</v>
      </c>
      <c r="D84" s="80" t="s">
        <v>17</v>
      </c>
      <c r="E84" s="80" t="s">
        <v>17</v>
      </c>
      <c r="F84" s="80" t="s">
        <v>17</v>
      </c>
      <c r="G84" s="80" t="s">
        <v>17</v>
      </c>
      <c r="H84" s="80" t="s">
        <v>17</v>
      </c>
      <c r="I84" s="80" t="s">
        <v>16</v>
      </c>
      <c r="J84" s="80" t="s">
        <v>12</v>
      </c>
      <c r="K84" s="80" t="s">
        <v>12</v>
      </c>
      <c r="L84" s="80" t="s">
        <v>11</v>
      </c>
    </row>
  </sheetData>
  <conditionalFormatting sqref="N2:O2">
    <cfRule type="expression" dxfId="11" priority="13">
      <formula>AND($P$3&lt;=#REF!,$Q$3&lt;=#REF!,$P$3&gt;=$B2,$Q$3&gt;=$C2)</formula>
    </cfRule>
  </conditionalFormatting>
  <conditionalFormatting sqref="R1:R2">
    <cfRule type="expression" dxfId="10" priority="11">
      <formula>AND($P$3&lt;=#REF!,$Q$3&lt;=#REF!,$P$3&gt;=$B1,$Q$3&gt;=$C1)</formula>
    </cfRule>
  </conditionalFormatting>
  <conditionalFormatting sqref="D3:L3">
    <cfRule type="expression" dxfId="9" priority="8">
      <formula>AND(D3&lt;=$R$1,E3&gt;$R$1)</formula>
    </cfRule>
  </conditionalFormatting>
  <conditionalFormatting sqref="D4:L4">
    <cfRule type="expression" dxfId="8" priority="7">
      <formula>AND(D4&lt;=$R$2,E4&gt;$R$2)</formula>
    </cfRule>
  </conditionalFormatting>
  <conditionalFormatting sqref="D3:L84">
    <cfRule type="expression" dxfId="7" priority="1">
      <formula>CELL("address")=ADDRESS(8,(MAX(MATCH($R$1,$D$3:$L$3),MATCH($R$2,$D$4:$L$4))+3))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Ri</vt:lpstr>
      <vt:lpstr>Sheet1</vt:lpstr>
      <vt:lpstr>Ri!Print_Area</vt:lpstr>
      <vt:lpstr>roomindex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Hani Farouk</dc:creator>
  <cp:lastModifiedBy>User</cp:lastModifiedBy>
  <cp:lastPrinted>2016-08-29T11:38:26Z</cp:lastPrinted>
  <dcterms:created xsi:type="dcterms:W3CDTF">2016-08-21T08:39:22Z</dcterms:created>
  <dcterms:modified xsi:type="dcterms:W3CDTF">2016-08-30T13:29:30Z</dcterms:modified>
</cp:coreProperties>
</file>